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4895" windowHeight="7875" tabRatio="615" activeTab="4"/>
  </bookViews>
  <sheets>
    <sheet name="SCSP 2019-20" sheetId="70" r:id="rId1"/>
    <sheet name="GAP 2019-20" sheetId="69" r:id="rId2"/>
    <sheet name="IHD 201-20" sheetId="68" r:id="rId3"/>
    <sheet name="SCSP 2020-21" sheetId="64" r:id="rId4"/>
    <sheet name="IHD 2020-21" sheetId="65" r:id="rId5"/>
  </sheets>
  <definedNames>
    <definedName name="_xlnm.Print_Area" localSheetId="4">'IHD 2020-21'!$A$341:$I$347</definedName>
    <definedName name="_xlnm.Print_Area" localSheetId="3">'SCSP 2020-21'!$A$22:$I$32</definedName>
  </definedNames>
  <calcPr calcId="144525"/>
</workbook>
</file>

<file path=xl/calcChain.xml><?xml version="1.0" encoding="utf-8"?>
<calcChain xmlns="http://schemas.openxmlformats.org/spreadsheetml/2006/main">
  <c r="H375" i="68" l="1"/>
  <c r="H371" i="68"/>
  <c r="H327" i="68"/>
  <c r="H323" i="68"/>
  <c r="H212" i="68"/>
  <c r="H190" i="68"/>
  <c r="H150" i="68"/>
  <c r="H30" i="68"/>
  <c r="H29" i="69"/>
  <c r="H48" i="70"/>
  <c r="H45" i="70"/>
  <c r="H42" i="70"/>
  <c r="H39" i="70"/>
  <c r="H17" i="70"/>
  <c r="H49" i="70" l="1"/>
  <c r="H376" i="68"/>
  <c r="H350" i="65"/>
  <c r="H347" i="65"/>
  <c r="H344" i="65"/>
  <c r="H340" i="65"/>
  <c r="H298" i="65"/>
  <c r="H291" i="65"/>
  <c r="H264" i="65"/>
  <c r="H252" i="65"/>
  <c r="H242" i="65"/>
  <c r="H21" i="65"/>
  <c r="H31" i="64"/>
  <c r="H28" i="64"/>
  <c r="H21" i="64"/>
  <c r="H351" i="65" l="1"/>
  <c r="H32" i="64"/>
</calcChain>
</file>

<file path=xl/sharedStrings.xml><?xml version="1.0" encoding="utf-8"?>
<sst xmlns="http://schemas.openxmlformats.org/spreadsheetml/2006/main" count="3185" uniqueCount="829">
  <si>
    <t xml:space="preserve">Sr. No. </t>
  </si>
  <si>
    <t xml:space="preserve">Name of Scheme/ Component </t>
  </si>
  <si>
    <t>Name Farmer &amp; s/o, w/o etc,</t>
  </si>
  <si>
    <t>Village/Block/District</t>
  </si>
  <si>
    <t>Name of District:  Narnaul</t>
  </si>
  <si>
    <t>--</t>
  </si>
  <si>
    <t>-do-</t>
  </si>
  <si>
    <t>Total</t>
  </si>
  <si>
    <t>Karira/Kanina/M.Garh</t>
  </si>
  <si>
    <t>Kotiya/Kanina/M.Garh</t>
  </si>
  <si>
    <t>Satish Kumar s/o Makhan Lal</t>
  </si>
  <si>
    <t>Sarai Bhadur/Ateli/M.Garh</t>
  </si>
  <si>
    <t>Mohlra/Ateli/M.Garh</t>
  </si>
  <si>
    <t>Dostpur/N.Choudhary/M.Garh</t>
  </si>
  <si>
    <t>Seka/Narnaul/M.Garh</t>
  </si>
  <si>
    <t>Silarpur/Sihma/M.Garh</t>
  </si>
  <si>
    <t>Sagarpur/Sihma/M.Garh</t>
  </si>
  <si>
    <t>Sihma/Sihma/M.Garh</t>
  </si>
  <si>
    <t>Patikara/Narnaul/M.Garh</t>
  </si>
  <si>
    <t>Bhushan Khurd/Narnaul/M.Garh</t>
  </si>
  <si>
    <t>Chelawas/Kanina/M.Garh</t>
  </si>
  <si>
    <t>Narnaul/Narnaul/M.Garh</t>
  </si>
  <si>
    <t>Mundiya Khera/Sihma/M.Garh</t>
  </si>
  <si>
    <t>Maroli/Nizampur/M.Garh</t>
  </si>
  <si>
    <t>Dhanota/Nizampur/M.Garh</t>
  </si>
  <si>
    <t>Bigopur/Nizampur/M.Garh</t>
  </si>
  <si>
    <t>Panchnota/Nizampur/M.Garh</t>
  </si>
  <si>
    <t xml:space="preserve">Kanwal Singh s/o Omparkash </t>
  </si>
  <si>
    <t>Pawera/Nizampur/M.Garh</t>
  </si>
  <si>
    <t>Adalpur/M.Garh/M.Garh</t>
  </si>
  <si>
    <t>Surehti Jakhal/Satnali/M.Garh</t>
  </si>
  <si>
    <t>Barda/Satnali/M.Garh</t>
  </si>
  <si>
    <t>Mori/Kanina/M.Garh</t>
  </si>
  <si>
    <t xml:space="preserve">Mormukat s/o Mamchand </t>
  </si>
  <si>
    <t>Guwani/Sihma/M.Garh</t>
  </si>
  <si>
    <t>Digrota/Satnali/M.Garh</t>
  </si>
  <si>
    <t>Sundrah/Kanina/M.Garh</t>
  </si>
  <si>
    <t>Dhana/Kanina/M.Garh</t>
  </si>
  <si>
    <t>Nawan/Satnali/M.Garh</t>
  </si>
  <si>
    <t>Dalanwas/Satnali/M.Garh</t>
  </si>
  <si>
    <t>Nayan/N.Choudhary/M.Garh</t>
  </si>
  <si>
    <t>Sareli/Nizampur/M.Garh</t>
  </si>
  <si>
    <t>Khairana/Kanina/M.Garh</t>
  </si>
  <si>
    <t>Dokhera/N.Choudhary/M.Garh</t>
  </si>
  <si>
    <t>Gomla/Kanina/M.Garh</t>
  </si>
  <si>
    <t>Satnali/Satnali/M.Garh</t>
  </si>
  <si>
    <t>Akoda/M.Garh/M.Garh</t>
  </si>
  <si>
    <t>Jagdish s/o Parbhati Lal</t>
  </si>
  <si>
    <t>Mokhuta/Nizampur/M.Garh</t>
  </si>
  <si>
    <t>Bhagdana/M.Garh/M.Garh</t>
  </si>
  <si>
    <t>Karia/Ateli/M.Garh</t>
  </si>
  <si>
    <t>Ghatasher/Nizampur/M.Garh</t>
  </si>
  <si>
    <t>Bayal/Nizampur/M.Garh</t>
  </si>
  <si>
    <t>Gudha/Kanina/M.Garh</t>
  </si>
  <si>
    <t>Surat Singh s/o Ganga Shai</t>
  </si>
  <si>
    <t>Rambir Singh s/o Lal Singh</t>
  </si>
  <si>
    <t>Lal Singh s/o Ghirdhari Lal</t>
  </si>
  <si>
    <t>Dancholi/Nizampur/M.Garh</t>
  </si>
  <si>
    <t>Dhanonda/Kanina/M.Garh</t>
  </si>
  <si>
    <t>Omparkash s/o Norang Singh</t>
  </si>
  <si>
    <t>Ishrana/Kanina/M.Garh</t>
  </si>
  <si>
    <t>Patharwa/Satnali/M.Garh</t>
  </si>
  <si>
    <t>Contect No.</t>
  </si>
  <si>
    <t>Sujapur/Ateli/M.Garh</t>
  </si>
  <si>
    <t xml:space="preserve">Omparkash s/o Norang Singh </t>
  </si>
  <si>
    <t>Surani/Sihma/M.Garh</t>
  </si>
  <si>
    <t>Bawana/M.Garh/M.Garh</t>
  </si>
  <si>
    <t>Rasulpur/Kanina/M.Garh</t>
  </si>
  <si>
    <t>Mandola/M.Garh/M.Garh</t>
  </si>
  <si>
    <t>Puran Singh s/o Richpal Singh</t>
  </si>
  <si>
    <t>Fazalipur/Narnaul/M.Garh</t>
  </si>
  <si>
    <t>Year -2020-21</t>
  </si>
  <si>
    <t>Rajaram s/o Mohar Singh</t>
  </si>
  <si>
    <t>Harchand s/o Jutha Ram</t>
  </si>
  <si>
    <t xml:space="preserve">Khagesh Yadav s/o Rajpal Yadav </t>
  </si>
  <si>
    <t>Kailash Chand s/o Makhan Singh</t>
  </si>
  <si>
    <t>Mandi/Narnaul/M.Garh</t>
  </si>
  <si>
    <t>Narender Singh s/o Ramji Lal</t>
  </si>
  <si>
    <t>Sihor/Kanina/M.Garh</t>
  </si>
  <si>
    <t>Dashrath s/o Chatu Singh</t>
  </si>
  <si>
    <t xml:space="preserve">Sumer Singh s/o Deshraj </t>
  </si>
  <si>
    <t xml:space="preserve">Mahender Singh s/o Hanuman </t>
  </si>
  <si>
    <t>Jagdev Singh s/o Surat Singh</t>
  </si>
  <si>
    <t>Kishan Lal s/o Nagarmal</t>
  </si>
  <si>
    <t>Manoj Kumar s/o Nathuram</t>
  </si>
  <si>
    <t xml:space="preserve">Vijay Pal s/o Suraj Bhan </t>
  </si>
  <si>
    <t xml:space="preserve">Sajjna Devi w/o Satish Kumar </t>
  </si>
  <si>
    <t xml:space="preserve">Manita w/o Vikram </t>
  </si>
  <si>
    <t xml:space="preserve">Narender Singh s/o Ramji Lal </t>
  </si>
  <si>
    <t>Khanpur/Narnaul/M.Garh</t>
  </si>
  <si>
    <t xml:space="preserve">Rajvir s/o Hanuman </t>
  </si>
  <si>
    <t xml:space="preserve">Rambass/Kanina/M.Garh </t>
  </si>
  <si>
    <t xml:space="preserve">Dharampal s/o Mangal Singh </t>
  </si>
  <si>
    <t xml:space="preserve">Ravi Parkash s/o Harish Kumar </t>
  </si>
  <si>
    <t xml:space="preserve">Ramesh Chand s/o Parbhu Singh </t>
  </si>
  <si>
    <t xml:space="preserve">Dhan Singh s/o Bishamber </t>
  </si>
  <si>
    <t xml:space="preserve">Kishan Lal s/o Pahlad Singh </t>
  </si>
  <si>
    <t xml:space="preserve">Ganiyar/Ateli/M.Garh </t>
  </si>
  <si>
    <t xml:space="preserve">Ghisha Ram s/o Parbhu Dayal </t>
  </si>
  <si>
    <t xml:space="preserve">Sumer Singh s/o Satpal </t>
  </si>
  <si>
    <t>Nangal Mohanpur/Kanina/M.Garh</t>
  </si>
  <si>
    <t>Kojinda/Narnaul/M.Garh</t>
  </si>
  <si>
    <t>Hasanpur/Narnaul/M.Garh</t>
  </si>
  <si>
    <t xml:space="preserve">Yogesh Kumar s/o Babu Lal </t>
  </si>
  <si>
    <t xml:space="preserve">Shish Ram s/o Suwa Ram </t>
  </si>
  <si>
    <t>Khairani/Ateli/M.Garh</t>
  </si>
  <si>
    <t>Surjanwas/M.Garh/M.Garh</t>
  </si>
  <si>
    <t xml:space="preserve">Suman Devi w/o Mahipal </t>
  </si>
  <si>
    <t xml:space="preserve">Ashok Kumar s/o Sultan Singh </t>
  </si>
  <si>
    <t xml:space="preserve">Kutbapur/Sihma/M.Garh </t>
  </si>
  <si>
    <t xml:space="preserve">Satish s/o Thawar Singh </t>
  </si>
  <si>
    <t xml:space="preserve">Vinay Kumar s/o Ramkishan </t>
  </si>
  <si>
    <t xml:space="preserve">Jai Parkash s/o Bhagwan Das </t>
  </si>
  <si>
    <t xml:space="preserve">Ashok Kumar s/o Harimal </t>
  </si>
  <si>
    <t xml:space="preserve">Khairana/Kanina/M.Garh </t>
  </si>
  <si>
    <t xml:space="preserve">Deshraj s/o Balbir </t>
  </si>
  <si>
    <t xml:space="preserve">Surani/Sihma/M.Garh </t>
  </si>
  <si>
    <t>Vidhya Devi w/o Sube Singh</t>
  </si>
  <si>
    <t>Majra Khurd/M.Garh/M.Garh</t>
  </si>
  <si>
    <t xml:space="preserve">Ashok Kumar s/o Ram Singh </t>
  </si>
  <si>
    <t xml:space="preserve">Hariram s/o Ram Singh </t>
  </si>
  <si>
    <t xml:space="preserve">Surender Singh s/o Sher Singh </t>
  </si>
  <si>
    <t xml:space="preserve">Jagdish Prasad s/o Balmukand </t>
  </si>
  <si>
    <t xml:space="preserve">Ramniwas s/o Banshidhar </t>
  </si>
  <si>
    <t>Saharpur/Sihma/M.Garh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</si>
  <si>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</si>
  <si>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</si>
  <si>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</si>
  <si>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</si>
  <si>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</si>
  <si>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</si>
  <si>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</si>
  <si>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</si>
  <si>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</si>
  <si>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</si>
  <si>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 xml:space="preserve">Name of Block: All Blocks </t>
  </si>
  <si>
    <t>Stacking (SCSP)</t>
  </si>
  <si>
    <t>Vikash s/o Satyavir</t>
  </si>
  <si>
    <t xml:space="preserve">Kanta w/o Rajkumar </t>
  </si>
  <si>
    <t>Anil Kumar s/o Rameshwar</t>
  </si>
  <si>
    <t xml:space="preserve">Ishwar Singh s/o Maturam </t>
  </si>
  <si>
    <t xml:space="preserve">Shiv Lal s/o Challu Ram </t>
  </si>
  <si>
    <t>Sohasra/Satnali/M.Garh</t>
  </si>
  <si>
    <t xml:space="preserve">Ashish s/o Balwant </t>
  </si>
  <si>
    <t>Megotbinja/N.Choudhary/M.Garh</t>
  </si>
  <si>
    <t xml:space="preserve">Gopiram s/o Harman Singh </t>
  </si>
  <si>
    <t>Basri/Satnali/M.Garh</t>
  </si>
  <si>
    <t xml:space="preserve">Sanjay Kumar s/o Shimbu Dayal </t>
  </si>
  <si>
    <t xml:space="preserve">Parveen Kumar s/o Rajkumar </t>
  </si>
  <si>
    <t xml:space="preserve">Jai Singh s/o Dataram </t>
  </si>
  <si>
    <t>G.Total</t>
  </si>
  <si>
    <t>Mushroom Trays (SCSP)</t>
  </si>
  <si>
    <t>Sunita w/o Deepchand</t>
  </si>
  <si>
    <t xml:space="preserve">Amarpal s/o Hariram </t>
  </si>
  <si>
    <t>Mirjapur/Ateli/M.Garh</t>
  </si>
  <si>
    <t xml:space="preserve">Bimla Devi w/o Duli Chand </t>
  </si>
  <si>
    <t xml:space="preserve">Hemant Kumar s/o Ramji Lal </t>
  </si>
  <si>
    <t>Chapra/N.Choudhary/M.Garh</t>
  </si>
  <si>
    <t xml:space="preserve">Pawan Kumar s/o Dulichand </t>
  </si>
  <si>
    <t>Protected cultivation (SCSP)</t>
  </si>
  <si>
    <t>Rawat Ki Dhani/M.Garh/M.Garh</t>
  </si>
  <si>
    <t>Horticulture Department</t>
  </si>
  <si>
    <t xml:space="preserve">Scheme- IHD </t>
  </si>
  <si>
    <t xml:space="preserve">Sracking IHD </t>
  </si>
  <si>
    <t xml:space="preserve">Dinesh s/o Dataram </t>
  </si>
  <si>
    <t xml:space="preserve">Parkash s/o Balaram </t>
  </si>
  <si>
    <t xml:space="preserve">Chajju Ram s/o Khayali Ram </t>
  </si>
  <si>
    <t xml:space="preserve">Rajesh s/o Birbal </t>
  </si>
  <si>
    <t xml:space="preserve">Seka/Narnaul/M.Garh </t>
  </si>
  <si>
    <t xml:space="preserve">Kishroi Lal s/o Phool Singh </t>
  </si>
  <si>
    <t xml:space="preserve">Ratta Kalan/Ateli/M.Garh </t>
  </si>
  <si>
    <t xml:space="preserve">Rishab s/o Rishipal </t>
  </si>
  <si>
    <t xml:space="preserve">Satnali/Satnali/M.Garh </t>
  </si>
  <si>
    <t xml:space="preserve">Vidhya Nand s/o Gugan Ram </t>
  </si>
  <si>
    <t xml:space="preserve">Chander Singh s/o Puran Singh </t>
  </si>
  <si>
    <t xml:space="preserve">Nirmala w/o Bharmdutt </t>
  </si>
  <si>
    <t xml:space="preserve">Rajawas/M.Garh/M.Garh </t>
  </si>
  <si>
    <t xml:space="preserve">Dhanbir Singh s/o Sultan Singh </t>
  </si>
  <si>
    <t xml:space="preserve">Deroli Ahir/M.Garh/M.Garh </t>
  </si>
  <si>
    <t>District Horticulture Officer</t>
  </si>
  <si>
    <t xml:space="preserve">               Narnaul</t>
  </si>
  <si>
    <t>Hybird Vegetable Seed IHD</t>
  </si>
  <si>
    <t xml:space="preserve">Nihal Singh s/o Lal Chand </t>
  </si>
  <si>
    <t>Hawa Singh s/o Sukhi Ram</t>
  </si>
  <si>
    <t xml:space="preserve">Suresh Kumar s/o Lila Ram </t>
  </si>
  <si>
    <t>Ramesh Kumar s/o Kamal Singh</t>
  </si>
  <si>
    <t xml:space="preserve">Sumer Singh s/o Mangeja Ram </t>
  </si>
  <si>
    <t xml:space="preserve">Rajaram s/o Mohar Singh </t>
  </si>
  <si>
    <t xml:space="preserve">Omparkash s/o Mohar Singh </t>
  </si>
  <si>
    <t xml:space="preserve">Jaswant s/o Dulichand </t>
  </si>
  <si>
    <t xml:space="preserve">Rajbir Yadav s/o Mahabir Singh </t>
  </si>
  <si>
    <t xml:space="preserve">Dharampal s/o Gulla Ram </t>
  </si>
  <si>
    <t xml:space="preserve">Gokal Ram s/o Jokhi Ram </t>
  </si>
  <si>
    <t xml:space="preserve">Mahender Singh s/o Kishori Lal </t>
  </si>
  <si>
    <t>Birbal s/o Ghara Ram</t>
  </si>
  <si>
    <t xml:space="preserve">Ghayarshi Lal s/o Ghara Ram </t>
  </si>
  <si>
    <t xml:space="preserve">Sube Singh s/o Hazari Singh </t>
  </si>
  <si>
    <t>Bhandor Uchi/M.Garh/M.Garh</t>
  </si>
  <si>
    <t xml:space="preserve">Rajesh s/o Sahiram </t>
  </si>
  <si>
    <t xml:space="preserve">Data Ram s/o Sundaram </t>
  </si>
  <si>
    <t xml:space="preserve">Panchnota/Nizampur/M.Garh </t>
  </si>
  <si>
    <t xml:space="preserve">Fateh Singh s/o Sheoshai </t>
  </si>
  <si>
    <t xml:space="preserve">Satish Kumar s/o Makhan Lal </t>
  </si>
  <si>
    <t xml:space="preserve">Bigopur/Nizampur/M.Garh </t>
  </si>
  <si>
    <t xml:space="preserve">Hosiyar Singh s/o Ghisha Ram </t>
  </si>
  <si>
    <t xml:space="preserve">Hukam Singh s/o Hardayan Singh </t>
  </si>
  <si>
    <t xml:space="preserve">Dancholi/N.Choudhary/M.Garh </t>
  </si>
  <si>
    <t xml:space="preserve">Mahipal s/o Kehar Singh </t>
  </si>
  <si>
    <t xml:space="preserve">Rameshwar s/o Hemraj </t>
  </si>
  <si>
    <t xml:space="preserve">Rajkumar s/o Hemraj </t>
  </si>
  <si>
    <t>Salimabad/M.Garh/M.Garh</t>
  </si>
  <si>
    <t xml:space="preserve">Balbir Singh s/o Hemraj </t>
  </si>
  <si>
    <t xml:space="preserve">Sumer Singh s/o Ramswroop </t>
  </si>
  <si>
    <t xml:space="preserve">Shri Chand s/o Heera Lal </t>
  </si>
  <si>
    <t xml:space="preserve">Banwari Lal s/o Ramnarayan </t>
  </si>
  <si>
    <t xml:space="preserve">Banwari Lal s/o Deena Ram </t>
  </si>
  <si>
    <t xml:space="preserve">Santosh Devi w/o Pitram </t>
  </si>
  <si>
    <t xml:space="preserve">Deena Ram s/o Parbhati Ram </t>
  </si>
  <si>
    <t xml:space="preserve">Lila Ram s/o Ramnarayan </t>
  </si>
  <si>
    <t xml:space="preserve">Dev Karan s/o Ghara Ram </t>
  </si>
  <si>
    <t xml:space="preserve">Harish Kumar s/o Raghuvir Singh </t>
  </si>
  <si>
    <t xml:space="preserve">Kotia/Kanina/M.Garh </t>
  </si>
  <si>
    <t xml:space="preserve">Pirthvi Singh s/o Ghara Ram </t>
  </si>
  <si>
    <t xml:space="preserve">Hardwari s/o Bhana Ram </t>
  </si>
  <si>
    <t xml:space="preserve">Ishwar s/o Maturam </t>
  </si>
  <si>
    <t xml:space="preserve">Vikash s/o Satyabir </t>
  </si>
  <si>
    <t xml:space="preserve">Vijay w/o Rishi Pal </t>
  </si>
  <si>
    <t xml:space="preserve">Suhashda/M.Garh/M.Garh </t>
  </si>
  <si>
    <t xml:space="preserve">Satish Kumar s/o Chattar Pal </t>
  </si>
  <si>
    <t xml:space="preserve">Jagmal s/o Sheo Shai </t>
  </si>
  <si>
    <t xml:space="preserve">Gyarshi Devi w/o Bhagwana </t>
  </si>
  <si>
    <t xml:space="preserve">Gyarsi Lal s/o Kanha </t>
  </si>
  <si>
    <t xml:space="preserve">Naresh Kumar s/o Suresh Kumar </t>
  </si>
  <si>
    <t xml:space="preserve">Tosh Kumar s/o Rajpal </t>
  </si>
  <si>
    <t xml:space="preserve">Khagesh Yadav s/o Rajpal </t>
  </si>
  <si>
    <t xml:space="preserve">Bhagwana s/o Dhanaram </t>
  </si>
  <si>
    <t xml:space="preserve">Ramniwas s/o Mangtu Ram </t>
  </si>
  <si>
    <t xml:space="preserve">Ram Kumar s/o Sheo Shai </t>
  </si>
  <si>
    <t xml:space="preserve">Ram Partap s/o Matadeen </t>
  </si>
  <si>
    <t xml:space="preserve">Satyaveer s/o Thandu Ram </t>
  </si>
  <si>
    <t xml:space="preserve">Ram Karan s/o Malaram </t>
  </si>
  <si>
    <t xml:space="preserve">Shiv Lal s/o Chander Singh </t>
  </si>
  <si>
    <t xml:space="preserve">Ramniwas s/o Ram Narayan </t>
  </si>
  <si>
    <t xml:space="preserve">Krishan Kumar s/o Hazari Lal </t>
  </si>
  <si>
    <t xml:space="preserve">Hanuman s/o Rameshwar </t>
  </si>
  <si>
    <t xml:space="preserve">Birbal s/o Jagganth </t>
  </si>
  <si>
    <t xml:space="preserve">Thakarmal s/o Ishwar Singh </t>
  </si>
  <si>
    <t xml:space="preserve">Rajender Kumar s/o Dedraj </t>
  </si>
  <si>
    <t xml:space="preserve">Dhir Singh s/o Amar Singh </t>
  </si>
  <si>
    <t xml:space="preserve">Vijender s/o Mala Ram </t>
  </si>
  <si>
    <t xml:space="preserve">Devender s/o Mala Ram </t>
  </si>
  <si>
    <t xml:space="preserve">Mamchand s/o Lila Ram </t>
  </si>
  <si>
    <t xml:space="preserve">Rampal s/o Rajaram </t>
  </si>
  <si>
    <t xml:space="preserve">Rajesh Kumar s/o Banshidhar </t>
  </si>
  <si>
    <t xml:space="preserve">Sardha Devi w/o Dhura Ram </t>
  </si>
  <si>
    <t>Ishwar Singh s/o Ramchander Singh</t>
  </si>
  <si>
    <t xml:space="preserve">Hansa Devi w/o Krishan Kumar </t>
  </si>
  <si>
    <t xml:space="preserve">Jai Singh s/o Sanwal Ram </t>
  </si>
  <si>
    <t xml:space="preserve">Vijay Pal s/o Rajaram </t>
  </si>
  <si>
    <t xml:space="preserve">Gyarshi Lal s/o Ramswroop </t>
  </si>
  <si>
    <t>Bhola Ram s/o Ramswroop</t>
  </si>
  <si>
    <t xml:space="preserve">Jagdish Prasad s/o Hemraj </t>
  </si>
  <si>
    <t xml:space="preserve">Dheer Singh s/o Ghirdhari Lal </t>
  </si>
  <si>
    <t xml:space="preserve">Rambilash s/o Ghirdhari Lal </t>
  </si>
  <si>
    <t xml:space="preserve">Neer Singh s/o Ghirdhari Lal </t>
  </si>
  <si>
    <t xml:space="preserve">Roshan Lal s/o Mala Ram </t>
  </si>
  <si>
    <t xml:space="preserve">Ramniwas s/o Jhabbu Ram </t>
  </si>
  <si>
    <t xml:space="preserve">Abhay Singh s/o Jaguram </t>
  </si>
  <si>
    <t xml:space="preserve">Rajesh Kumar s/o Matadeen </t>
  </si>
  <si>
    <t xml:space="preserve">Karamveer s/o Arjun Singh </t>
  </si>
  <si>
    <t>Unchi/M.Garh/M.Garh</t>
  </si>
  <si>
    <t xml:space="preserve">Rajender Singh s/o Arjun Singh </t>
  </si>
  <si>
    <t xml:space="preserve">Manoj Kumar s/o Hamir Singh </t>
  </si>
  <si>
    <t xml:space="preserve">Sube Singh s/o Manohar Lal </t>
  </si>
  <si>
    <t xml:space="preserve">Vidha Nand s/o Gugan Ram </t>
  </si>
  <si>
    <t xml:space="preserve">Ravinder Singh s/o Ghisha Ram </t>
  </si>
  <si>
    <t xml:space="preserve">Devdutt s/o Shree Chand </t>
  </si>
  <si>
    <t xml:space="preserve">Rajender s/o Phushal Ram </t>
  </si>
  <si>
    <t xml:space="preserve">Ramesh s/o Parbhu Dayal </t>
  </si>
  <si>
    <t xml:space="preserve">Virender Singh s/o Ghisha Ram </t>
  </si>
  <si>
    <t xml:space="preserve">Bhadur Singh s/o Ghuda Ram </t>
  </si>
  <si>
    <t xml:space="preserve">Dharambir s/o Dharampal </t>
  </si>
  <si>
    <t xml:space="preserve">Mahabir s/o Hari Singh </t>
  </si>
  <si>
    <t xml:space="preserve">Data Ram s/o Ishwar </t>
  </si>
  <si>
    <t xml:space="preserve">Jhawhar Lal s/o Shimbu Dayal </t>
  </si>
  <si>
    <t xml:space="preserve">Inderjeet Singh s/o Shiv Lal </t>
  </si>
  <si>
    <t xml:space="preserve">Hanuman s/o Kahniram </t>
  </si>
  <si>
    <t xml:space="preserve">Sube Singh s/o Sheo Karan </t>
  </si>
  <si>
    <t xml:space="preserve">Sher Singh s/o Ghisha Ram </t>
  </si>
  <si>
    <t xml:space="preserve">Suresh Chand s/o Sohan Lal </t>
  </si>
  <si>
    <t xml:space="preserve">Inder Singh s/o Mohan Lal </t>
  </si>
  <si>
    <t xml:space="preserve">Anoop Kumar s/o Gisha Ram </t>
  </si>
  <si>
    <t xml:space="preserve">Jitemder s/o Hukam Chand </t>
  </si>
  <si>
    <t xml:space="preserve">Ramdutt Yadav s/o Ghisha Ram </t>
  </si>
  <si>
    <t xml:space="preserve">Babu Lal s/o Pahlad Singh </t>
  </si>
  <si>
    <t xml:space="preserve">Kailash s/o Kashi Ram </t>
  </si>
  <si>
    <t xml:space="preserve">Satyaveer s/o Ramotar </t>
  </si>
  <si>
    <t xml:space="preserve">Bhup Singh s/o Chajju Ram </t>
  </si>
  <si>
    <t xml:space="preserve">Anoop s/o Ram Lal </t>
  </si>
  <si>
    <t xml:space="preserve">Dharamvir s/o Mohar Singh </t>
  </si>
  <si>
    <t xml:space="preserve">Khushi Ram s/o Pahlad </t>
  </si>
  <si>
    <t xml:space="preserve">Partap Singh s/o Ghisha Ram </t>
  </si>
  <si>
    <t xml:space="preserve">Amit s/o Hukam Chand </t>
  </si>
  <si>
    <t xml:space="preserve">Preetam s/o Ram Kumar </t>
  </si>
  <si>
    <t xml:space="preserve">Dinesh Mehta s/o Phool Chand </t>
  </si>
  <si>
    <t xml:space="preserve">Satyavir s/o Ram Singh </t>
  </si>
  <si>
    <t>Manish Kumar s/o Jogender Singh</t>
  </si>
  <si>
    <t xml:space="preserve">Pardeep s/o Madu Ram </t>
  </si>
  <si>
    <t xml:space="preserve">Karan Singh s/o Ami Lal </t>
  </si>
  <si>
    <t xml:space="preserve">Satyaveer s/o Jai Dayal </t>
  </si>
  <si>
    <t xml:space="preserve">Manish Kumar s/o Surender Singh </t>
  </si>
  <si>
    <t xml:space="preserve">Jitender s/o Jai Singh </t>
  </si>
  <si>
    <t xml:space="preserve">Sudhir Kumar s/o Dalip Singh </t>
  </si>
  <si>
    <t xml:space="preserve">Mahinder Singh s/o Kabul Singh </t>
  </si>
  <si>
    <t>Ashwani Kumar s/o Lala Ram</t>
  </si>
  <si>
    <t xml:space="preserve">Ravi Kumar s/o Bhoop Singh </t>
  </si>
  <si>
    <t xml:space="preserve">Jagdish Prasad s/o Mahavir Prasad </t>
  </si>
  <si>
    <t xml:space="preserve">Manoj s/o Abhay Singh </t>
  </si>
  <si>
    <t xml:space="preserve">Sanwat Singh s/o Hardayal </t>
  </si>
  <si>
    <t xml:space="preserve">Rajpal s/o Lila Ram </t>
  </si>
  <si>
    <t xml:space="preserve">Preetam s/o Omparkash </t>
  </si>
  <si>
    <t xml:space="preserve">Birsinghwas/Satnali/M.Garh </t>
  </si>
  <si>
    <t xml:space="preserve">Suresh Kumar s/o Partap Singh </t>
  </si>
  <si>
    <t xml:space="preserve">Madu Ram s/o Heera Nand </t>
  </si>
  <si>
    <t xml:space="preserve">Inderjeet s/o Mool Chand </t>
  </si>
  <si>
    <t xml:space="preserve">Sanjay Singh s/o Dharampal </t>
  </si>
  <si>
    <t xml:space="preserve">Manphool s/o Sube Singh </t>
  </si>
  <si>
    <t xml:space="preserve">Parveen Kumar s/o Papu Singh </t>
  </si>
  <si>
    <t xml:space="preserve">Uday Singh s/o Papu Singh </t>
  </si>
  <si>
    <t xml:space="preserve">Tara Chand s/o Hari Ram </t>
  </si>
  <si>
    <t xml:space="preserve">Shish Ram s/o Jhabbar Singh </t>
  </si>
  <si>
    <t xml:space="preserve">Kirori Lal s/o Durga Prasad </t>
  </si>
  <si>
    <t xml:space="preserve">Ashok Kumar s/o Jagmal Singh </t>
  </si>
  <si>
    <t xml:space="preserve">Manoj Kumar s/o Partap Singh </t>
  </si>
  <si>
    <t xml:space="preserve">Shri Ram s/o Chunni Lal </t>
  </si>
  <si>
    <t xml:space="preserve">Sahil Yadav s/o Satyapal Singh </t>
  </si>
  <si>
    <t xml:space="preserve">Jalmad s/o Manohar Lal </t>
  </si>
  <si>
    <t xml:space="preserve">Parthviraj s/o Manohar Lal </t>
  </si>
  <si>
    <t xml:space="preserve">Radhe Shyam s/o Balbir Singh </t>
  </si>
  <si>
    <t xml:space="preserve">Bhagwan s/o Balbir Singh </t>
  </si>
  <si>
    <t xml:space="preserve">Satyaveer Singh s/o Mahavir Singh </t>
  </si>
  <si>
    <t xml:space="preserve">Suresh Kumar s/o Kishori Lal </t>
  </si>
  <si>
    <t xml:space="preserve">Mukesh s/o Mamchand </t>
  </si>
  <si>
    <t xml:space="preserve">Ramesh s/o Mahender Singh </t>
  </si>
  <si>
    <t xml:space="preserve">Dharamender s/o Harlal </t>
  </si>
  <si>
    <t xml:space="preserve">Satyadev s/o Bharpur Singh </t>
  </si>
  <si>
    <t xml:space="preserve">Vijay Singh s/o Balbir Singh </t>
  </si>
  <si>
    <t xml:space="preserve">Kailash Chand s/o Makhan Singh </t>
  </si>
  <si>
    <t xml:space="preserve">Jagat Singh s/o Makhan Singh </t>
  </si>
  <si>
    <t xml:space="preserve">Narender Singh s/o Sanwat Singh </t>
  </si>
  <si>
    <t xml:space="preserve">Deshraj s/o Balbir Singh </t>
  </si>
  <si>
    <t xml:space="preserve">Satyapal Singh s/o Nathuram </t>
  </si>
  <si>
    <t xml:space="preserve">Pursotam s/o Mahkan Lal </t>
  </si>
  <si>
    <t xml:space="preserve">Omparkash s/o Ram Lal </t>
  </si>
  <si>
    <t xml:space="preserve">Rohtash s/o Chander Singh </t>
  </si>
  <si>
    <t xml:space="preserve">Kailash Chand s/o Hardayal Singh </t>
  </si>
  <si>
    <t xml:space="preserve">Somdutt s/o Bhagwan </t>
  </si>
  <si>
    <t xml:space="preserve">Bharm Parkash s/o Sheokaran </t>
  </si>
  <si>
    <t xml:space="preserve">Indraj s/o Amar Singh </t>
  </si>
  <si>
    <t xml:space="preserve">Madan Lal s/o Bhal Partap </t>
  </si>
  <si>
    <t xml:space="preserve">Moti Lal s/o Aman Singh </t>
  </si>
  <si>
    <t xml:space="preserve">Harkesh s/o Mamchand </t>
  </si>
  <si>
    <t xml:space="preserve">Saroj s/o Subhash Chand </t>
  </si>
  <si>
    <t xml:space="preserve">Hosiyar Singh s/o Tejram </t>
  </si>
  <si>
    <t xml:space="preserve">Ramswroop s/o Ghisha Ram </t>
  </si>
  <si>
    <t xml:space="preserve">Satish s/o Sube Singh </t>
  </si>
  <si>
    <t xml:space="preserve">Omparkash s/o Bishamber Dayal </t>
  </si>
  <si>
    <t xml:space="preserve">Rajender s/o Gisha Ram </t>
  </si>
  <si>
    <t xml:space="preserve">Raj Singh s/o Jhabbar Singh </t>
  </si>
  <si>
    <t>Dev Dutt s/o Ghisa Ram</t>
  </si>
  <si>
    <t>Rajesh Kumar s/o Birbal</t>
  </si>
  <si>
    <t>Ramniwas s/o Arjun Singh</t>
  </si>
  <si>
    <t>Rohtash s/o Yadram</t>
  </si>
  <si>
    <t>Nekiram s/o Ram Singh</t>
  </si>
  <si>
    <t>Nityanand s/o Jhabar Singh</t>
  </si>
  <si>
    <t>Mukesh s/o Mahavir Singh</t>
  </si>
  <si>
    <t>Jai Singh s/o Mohar Singh</t>
  </si>
  <si>
    <t>Jai Singh s/o Govardhan</t>
  </si>
  <si>
    <t>Jai Singh s/o Kalu Ram</t>
  </si>
  <si>
    <t>Udmiram s/o Har Dayal Singh</t>
  </si>
  <si>
    <t>Sube Singh s/o Chander Singh</t>
  </si>
  <si>
    <t>Parbhanand s/o Jhabar Singh</t>
  </si>
  <si>
    <t>Tara Chand s/o Ghisha Ram</t>
  </si>
  <si>
    <t>Ompal s/o Bisamber</t>
  </si>
  <si>
    <t>Puran Singh s/o Jhabar Singh</t>
  </si>
  <si>
    <t>Ishwar Singh s/o Nathu Ram</t>
  </si>
  <si>
    <t>Ramshran s/o Sheo Lal</t>
  </si>
  <si>
    <t>Raj Kumar s/o Dalip Singh</t>
  </si>
  <si>
    <t>Moti Ram s/o Ganishi Ram</t>
  </si>
  <si>
    <t>Surat Singh s/o Manohar Lal</t>
  </si>
  <si>
    <t>Devi Sahay s/o Jayla Ram</t>
  </si>
  <si>
    <t>Bada Baag/Narnaul/M.Garh</t>
  </si>
  <si>
    <t>Sher Singh s/o Bansi Lal</t>
  </si>
  <si>
    <t>Satyanarayan s/o Datta Ram</t>
  </si>
  <si>
    <t>Ramesh s/o Ram Swroop</t>
  </si>
  <si>
    <t xml:space="preserve">Mulching </t>
  </si>
  <si>
    <t>Dhokhera/N.Choudhary/M.Garh</t>
  </si>
  <si>
    <t xml:space="preserve">Toshkumar s/o Rajpal </t>
  </si>
  <si>
    <t xml:space="preserve">Dharmpal s/o Mahender Singh </t>
  </si>
  <si>
    <t xml:space="preserve">Ramniwas s/o Magturam </t>
  </si>
  <si>
    <t>Low Tunnel (CCDP)</t>
  </si>
  <si>
    <t xml:space="preserve">Dharampal s/o Mahender Singh </t>
  </si>
  <si>
    <t xml:space="preserve">Somdutt s/o Tota Ram </t>
  </si>
  <si>
    <t xml:space="preserve">Ramdutt s/o Ghisha Ram </t>
  </si>
  <si>
    <t xml:space="preserve">Hari Singh s/o Jhabbar Ram </t>
  </si>
  <si>
    <t xml:space="preserve">Babu Lal s/o Har Dayal Singh </t>
  </si>
  <si>
    <t xml:space="preserve">Krishan Kumar s/o Madu Ram </t>
  </si>
  <si>
    <t xml:space="preserve">Sube Singh s/o Banshi Singh </t>
  </si>
  <si>
    <t xml:space="preserve">Krishan s/o Omkar Singh </t>
  </si>
  <si>
    <t xml:space="preserve">Solar Light Trap (IHD) </t>
  </si>
  <si>
    <t xml:space="preserve">Gyanwati w/o Jai Parkash </t>
  </si>
  <si>
    <t>Niwasnagar/Narnaul/M.Garh</t>
  </si>
  <si>
    <t xml:space="preserve">Rajbir s/o Hanuman  </t>
  </si>
  <si>
    <t xml:space="preserve">Subhash s/o Sheoram </t>
  </si>
  <si>
    <t xml:space="preserve">Hari Singh s/o Tejaram </t>
  </si>
  <si>
    <t>Nangal Katha/Narnaul/M.Garh</t>
  </si>
  <si>
    <t xml:space="preserve">Devishai s/o Jailaram </t>
  </si>
  <si>
    <t xml:space="preserve">Kishan Lal s/o Parhlad Singh </t>
  </si>
  <si>
    <t xml:space="preserve">Sanjay Kumar s/o Hanuman </t>
  </si>
  <si>
    <t xml:space="preserve">Hawa Singh s/o Jagmal Singh </t>
  </si>
  <si>
    <t xml:space="preserve">Katkai/Ateli/M.Garh </t>
  </si>
  <si>
    <t xml:space="preserve">Jagdish s/o Ram Singh </t>
  </si>
  <si>
    <t xml:space="preserve">Murari Lal s/o Munny Lal </t>
  </si>
  <si>
    <t xml:space="preserve">Budeen/M.Garh/M.Garh </t>
  </si>
  <si>
    <t xml:space="preserve">Rajbala w/o Vijay Pal </t>
  </si>
  <si>
    <t xml:space="preserve">Sunil Kumar s/o Kanhiya Lal </t>
  </si>
  <si>
    <t xml:space="preserve">Ashok s/o Surat Singh </t>
  </si>
  <si>
    <t xml:space="preserve">Abhay Singh s/o Gangu Ram </t>
  </si>
  <si>
    <t xml:space="preserve">Bee Keeping  IHD </t>
  </si>
  <si>
    <t>Mudaian/Kanina/M.Garh</t>
  </si>
  <si>
    <t xml:space="preserve">Satyaveer s/o Jagmal Singh </t>
  </si>
  <si>
    <t>Chajiyawas/M.Garh/M.Garh</t>
  </si>
  <si>
    <t>Soluble Fertilizer IHD (CCDP)</t>
  </si>
  <si>
    <t xml:space="preserve">Sanjay s/o Hanuman Prasad </t>
  </si>
  <si>
    <t xml:space="preserve">Radhe Shyam s/o Sheo Narayan </t>
  </si>
  <si>
    <t xml:space="preserve">Sajjan Singh s/o Malu Ram </t>
  </si>
  <si>
    <t xml:space="preserve">Anil Kumar s/o Sheoram </t>
  </si>
  <si>
    <t xml:space="preserve">Narayan s/o Kushal Singh </t>
  </si>
  <si>
    <t xml:space="preserve">Vikram s/o Jagdish </t>
  </si>
  <si>
    <t>Tajipur/Naraual/M.Garh</t>
  </si>
  <si>
    <t xml:space="preserve">Kishan Singh s/o Omkar Singh </t>
  </si>
  <si>
    <t xml:space="preserve">Virender Singh s/o Shiv Chand </t>
  </si>
  <si>
    <t xml:space="preserve">Deshram s/o Balbir </t>
  </si>
  <si>
    <t xml:space="preserve">Ramesh Kumar s/o Kamal Singh </t>
  </si>
  <si>
    <t>Rambass/Kanina/M.Garh</t>
  </si>
  <si>
    <t xml:space="preserve">Mahavir s/o Mangtu Ram </t>
  </si>
  <si>
    <t xml:space="preserve">Umed Singh s/o Birender Singh </t>
  </si>
  <si>
    <t xml:space="preserve">Beer Singh s/o Ram Singh </t>
  </si>
  <si>
    <t>Mooldi/N.Choudhary/M.Garh</t>
  </si>
  <si>
    <t xml:space="preserve">Nanchi Devi w/o Hansraj </t>
  </si>
  <si>
    <t xml:space="preserve">Santosh Devi w/o Maniram </t>
  </si>
  <si>
    <t xml:space="preserve">Deepchand s/o Heera Lal </t>
  </si>
  <si>
    <t xml:space="preserve">Rattan Singh s/o Dayaram </t>
  </si>
  <si>
    <t xml:space="preserve">Vikram Singh s/o Sohan Lal </t>
  </si>
  <si>
    <t xml:space="preserve">Suresh Kumar s/o Makhan Lal </t>
  </si>
  <si>
    <t xml:space="preserve">Poonam Devi w/o Mahender Singh </t>
  </si>
  <si>
    <t xml:space="preserve">Prem s/o Raj Kumar </t>
  </si>
  <si>
    <t>Deroli Jat/M.Garh/M.Garh</t>
  </si>
  <si>
    <t xml:space="preserve">Sanjay Yadav s/o Rajkumar </t>
  </si>
  <si>
    <t>Surjanwas/Kanina/M.Garh</t>
  </si>
  <si>
    <t xml:space="preserve">Raghuvir Singh s/o Budhram </t>
  </si>
  <si>
    <t xml:space="preserve">Ramphal s/o Hari Singh </t>
  </si>
  <si>
    <t xml:space="preserve">Umed Singh s/o Hardayan Singh </t>
  </si>
  <si>
    <t xml:space="preserve">Bane Singh s/o Birju Singh </t>
  </si>
  <si>
    <t xml:space="preserve">Bhawna Devi w/o Ranvir Singh </t>
  </si>
  <si>
    <t xml:space="preserve">Rajesh Kumar s/o Heera Ram </t>
  </si>
  <si>
    <t>Bharaf/Kanina/M.Garh</t>
  </si>
  <si>
    <t xml:space="preserve">Omparkash s/o Norang </t>
  </si>
  <si>
    <t xml:space="preserve">Individual Tank </t>
  </si>
  <si>
    <t xml:space="preserve">Sumer Singh s/o Bilabir Singh </t>
  </si>
  <si>
    <t xml:space="preserve">Dharampal s/o Mahender </t>
  </si>
  <si>
    <t xml:space="preserve">Patikara/Narnaul/M.Garh </t>
  </si>
  <si>
    <t>Mushroom Tray</t>
  </si>
  <si>
    <t xml:space="preserve">Sangeeta w/o Hansraj </t>
  </si>
  <si>
    <t xml:space="preserve">Ateli/Ateli/M.Garh </t>
  </si>
  <si>
    <t>New Plantation Pomegranate</t>
  </si>
  <si>
    <t xml:space="preserve">Devender Singh s/o Abhay Singh </t>
  </si>
  <si>
    <t xml:space="preserve">Rampat s/o Parbhu Dayal </t>
  </si>
  <si>
    <t>Scheme:- SCSP</t>
  </si>
  <si>
    <t xml:space="preserve">Jai Singh s/o Harimal </t>
  </si>
  <si>
    <t xml:space="preserve">Ajay Singh s/o Omparkash </t>
  </si>
  <si>
    <t xml:space="preserve">Year/Season in which benefit provided </t>
  </si>
  <si>
    <t>2020-21</t>
  </si>
  <si>
    <t>Complete address of the site</t>
  </si>
  <si>
    <t>Beneficiary List of scheme wise- 2019-20</t>
  </si>
  <si>
    <t>Year -2019-20</t>
  </si>
  <si>
    <t>Scheme-SCSP</t>
  </si>
  <si>
    <t>A</t>
  </si>
  <si>
    <t>Krishan Kumar s/o Sahi Ram</t>
  </si>
  <si>
    <t xml:space="preserve">Savita w/o Sandeep Kumar </t>
  </si>
  <si>
    <t>Rajaram s/o Bull Ram</t>
  </si>
  <si>
    <t>Ropar Sarai/Nizampur/M.Garh</t>
  </si>
  <si>
    <t>Balwan s/o Maturam</t>
  </si>
  <si>
    <t>Sonu Kumar s/o Niranjan Lal</t>
  </si>
  <si>
    <t>Deepchand s/o Rohtaash</t>
  </si>
  <si>
    <t>Mamta w/o Sanjay</t>
  </si>
  <si>
    <t>S.Total</t>
  </si>
  <si>
    <t>B</t>
  </si>
  <si>
    <t>Ashwani Kumar s/o Dharampal</t>
  </si>
  <si>
    <t>Mukesh s/o Kanwar Singh</t>
  </si>
  <si>
    <t>Jitender Kumar s/o Roopchand</t>
  </si>
  <si>
    <t>Sahapur Aval/Narnaul/M.Garh</t>
  </si>
  <si>
    <t>Rajkumar s/o Parbhati Lal</t>
  </si>
  <si>
    <t>Anita w/o Rakesh Kumar</t>
  </si>
  <si>
    <t>Rinku s/o Roshan Lal</t>
  </si>
  <si>
    <t>Sunil Kumar s/o Payre Lal</t>
  </si>
  <si>
    <t>Sumitra w/o Sanjay</t>
  </si>
  <si>
    <t>Kuldeep Kumar s/o Sanjay Kumar</t>
  </si>
  <si>
    <t>Rajbala w/o Virender Singh</t>
  </si>
  <si>
    <t>Vikash Kumar s/o Satvir</t>
  </si>
  <si>
    <t>Sombir s/o Kamal Singh</t>
  </si>
  <si>
    <t>Mayank Kumar s/o Gajraj Singh</t>
  </si>
  <si>
    <t>Santosh w/o Vijay Singh</t>
  </si>
  <si>
    <t>Agihar/M.Garh/M.Garh</t>
  </si>
  <si>
    <t>Seema w/o Parveen Kumar</t>
  </si>
  <si>
    <t>Jagdoli/Kanina/M.Garh</t>
  </si>
  <si>
    <t>Samita w/o Sanjay Kumar</t>
  </si>
  <si>
    <t>Sareena w/o Amit Kumar</t>
  </si>
  <si>
    <t>Mahavir Parsad s/o Mohar Singh</t>
  </si>
  <si>
    <t>Roopar Sarai/Nizampur/M.Garh</t>
  </si>
  <si>
    <t>Dharambir s/o Roop Chand</t>
  </si>
  <si>
    <t>C</t>
  </si>
  <si>
    <t>Mobile Retail Van(SCSP)</t>
  </si>
  <si>
    <t>Sonu s/o Chajju Ram</t>
  </si>
  <si>
    <t>D</t>
  </si>
  <si>
    <t xml:space="preserve">Mool Chand s/o Kashi Ram </t>
  </si>
  <si>
    <t>E</t>
  </si>
  <si>
    <t>Protected Structure (SCSP)</t>
  </si>
  <si>
    <t>G.Total Expenditure</t>
  </si>
  <si>
    <t>Scheme-GAP</t>
  </si>
  <si>
    <t>GAP /Yellow Trap/Solar Trap</t>
  </si>
  <si>
    <t>Pawan Kumar s/o Budhram</t>
  </si>
  <si>
    <t>Tigra/Ateli/M.Garh</t>
  </si>
  <si>
    <t>Sarjeet s/o Ramchander</t>
  </si>
  <si>
    <t>Sumitra Devi w/o Satbir</t>
  </si>
  <si>
    <t>Subhash Yadav s/o Krishan Kumar</t>
  </si>
  <si>
    <t xml:space="preserve">Ramniwas s/o Bansidhar </t>
  </si>
  <si>
    <t>Dharampal s/o Mahender Singh</t>
  </si>
  <si>
    <t>Sunil Kumar s/o Patram</t>
  </si>
  <si>
    <t>Sube Singh s/o Thanda Ram</t>
  </si>
  <si>
    <t>Bhavna Devi w/o Ranvir Singh</t>
  </si>
  <si>
    <t>Satyapal s/o Thanda Ram</t>
  </si>
  <si>
    <t xml:space="preserve">Naresh s/o Omparkash </t>
  </si>
  <si>
    <t>Vikram s/o Sundal Ram</t>
  </si>
  <si>
    <t>Sundal Ram s/o Shri Chand</t>
  </si>
  <si>
    <t>Manita w/o Vikram Singh</t>
  </si>
  <si>
    <t>Krishan Kumar s/o Patram</t>
  </si>
  <si>
    <t>Ravi Kumar s/o Ranvir Singh</t>
  </si>
  <si>
    <t>S. Total</t>
  </si>
  <si>
    <t>Scheme-IHD</t>
  </si>
  <si>
    <t xml:space="preserve">A </t>
  </si>
  <si>
    <t>Sracking IHD (CCDP)</t>
  </si>
  <si>
    <t>Jai Lal s/o Parbhu Ram</t>
  </si>
  <si>
    <t>Rishipal s/o Ramchander</t>
  </si>
  <si>
    <t>Sukhbir s/o Balwan</t>
  </si>
  <si>
    <t>Mahender Singh s/o Bhagmal</t>
  </si>
  <si>
    <t>Manphool s/o Chandgiram</t>
  </si>
  <si>
    <t>Japan s/o Bhagmal</t>
  </si>
  <si>
    <t>Sanjay s/o Amir Singh</t>
  </si>
  <si>
    <t>Gadarwas/Satnali/M.Garh</t>
  </si>
  <si>
    <t>Ranbir Singh s/o Bholaram</t>
  </si>
  <si>
    <t>Rajbir s/o Mahipal Singh</t>
  </si>
  <si>
    <t xml:space="preserve">Mange Ram s/o Balwan </t>
  </si>
  <si>
    <t>Ramkishan s/o Juglal</t>
  </si>
  <si>
    <t>Kanwar Singh s/o Chhalu Ram</t>
  </si>
  <si>
    <t>Sanwtri w/o Ram Chander</t>
  </si>
  <si>
    <t>Balbir s/o Indraj Singh</t>
  </si>
  <si>
    <t>Surehti Pilaniya/Satnali/M.Garh</t>
  </si>
  <si>
    <t>Dharambir s/o Kashi Ram</t>
  </si>
  <si>
    <t>Sanjay Yadav s/o Dharmender</t>
  </si>
  <si>
    <t>Mahender Singh s/o Hanuman</t>
  </si>
  <si>
    <t xml:space="preserve">B </t>
  </si>
  <si>
    <t>Hybird Vegetable Seed IHD (CCDP)</t>
  </si>
  <si>
    <t>Jai Singh s/o Sanwal Ram</t>
  </si>
  <si>
    <t>Krishan Kumar s/o Hazari Lal</t>
  </si>
  <si>
    <t>Deenaram s/o Parbhati Ram</t>
  </si>
  <si>
    <t>Malaram s/o Dhukalram</t>
  </si>
  <si>
    <t>Vijay Pal s/o Raja Ram</t>
  </si>
  <si>
    <t>Banwari Lal s/o Ramnarayan</t>
  </si>
  <si>
    <t>Lila Ram s/o Ramnarayan</t>
  </si>
  <si>
    <t>Hariram s/o Hemraj</t>
  </si>
  <si>
    <t>Hariram s/o Suraj Bhan</t>
  </si>
  <si>
    <t>Devkaran s/o Gahara Ram</t>
  </si>
  <si>
    <t>Deer Singh s/o Ghirdhari Lal</t>
  </si>
  <si>
    <t>Jagdish Parsad s/o Hemraj</t>
  </si>
  <si>
    <t>Banwari Lal s/o Deenaram</t>
  </si>
  <si>
    <t xml:space="preserve">Deer Singh s/o Amar Singh </t>
  </si>
  <si>
    <t>Bhadur Singh s/o Ghuda Ram</t>
  </si>
  <si>
    <t>Bane Singh s/o Birju Singh</t>
  </si>
  <si>
    <t>Udmi Ram s/o Mangla Ram</t>
  </si>
  <si>
    <t>Rattan Singh s/o Daya Ram</t>
  </si>
  <si>
    <t>Dataram s/o Ganeshi Ram</t>
  </si>
  <si>
    <t xml:space="preserve">Vikram Singh Shiv Lal </t>
  </si>
  <si>
    <t>Jai Lal s/o Parbu Ram</t>
  </si>
  <si>
    <t>Ravi kumar s/o Ranvir Singh</t>
  </si>
  <si>
    <t>Manphool s/o Chandiram</t>
  </si>
  <si>
    <t>Gardarwas/Satnali/M.Garh</t>
  </si>
  <si>
    <t>Ranbir s/o Bhola Ram</t>
  </si>
  <si>
    <t>Rajbir s/o Mahipal</t>
  </si>
  <si>
    <t>Mangeram s/o Balwan</t>
  </si>
  <si>
    <t>Kanwar Singh s/o Jaluram</t>
  </si>
  <si>
    <t>Sanwtri w/o Ramchander</t>
  </si>
  <si>
    <t xml:space="preserve">Balbir s/o Indraj </t>
  </si>
  <si>
    <t>Pilaniya/Satnali/M.Garh</t>
  </si>
  <si>
    <t>Dharambir s/o Kashiram</t>
  </si>
  <si>
    <t>Sanjay s/o Dharmender</t>
  </si>
  <si>
    <t>Majra Khurd/Satnali/M.Garh</t>
  </si>
  <si>
    <t>Jai Singh s/o Harimal</t>
  </si>
  <si>
    <t>Rajender s/o Pushal Ram</t>
  </si>
  <si>
    <t>Sajjan Kumar s/o Gyaniram</t>
  </si>
  <si>
    <t>Jagvir s/o Jagat Singh</t>
  </si>
  <si>
    <t>Hanuman s/o Kanhiram</t>
  </si>
  <si>
    <t>Suresh Kumar s/o Kishori Lal</t>
  </si>
  <si>
    <t>Hawa Singh s/o Ranjeet Singh</t>
  </si>
  <si>
    <t>Sarai/Ateli/M.Garh</t>
  </si>
  <si>
    <t>Inderjeet s/o Shiv Lal</t>
  </si>
  <si>
    <t xml:space="preserve">Vikram s/o Sundal </t>
  </si>
  <si>
    <t>Hawa Singh s/o Ramswroop</t>
  </si>
  <si>
    <t>Dayanand s/o Begaram</t>
  </si>
  <si>
    <t>Renu Kumar w/o Jai Parkash</t>
  </si>
  <si>
    <t xml:space="preserve">Chatar Singh s/o Chhalu </t>
  </si>
  <si>
    <t xml:space="preserve">Jai Parkash s/o Vedparkash </t>
  </si>
  <si>
    <t xml:space="preserve">Rajesh s/o Ajit Singh </t>
  </si>
  <si>
    <t>Deewan Singh s/o Bhagwana Ram</t>
  </si>
  <si>
    <t>Satyaparkash s/o Hosiyar Singh</t>
  </si>
  <si>
    <t>Rajbir Singh s/o Bhagwana Ram</t>
  </si>
  <si>
    <t>Jagvir Singh s/o Jagat Singh</t>
  </si>
  <si>
    <t xml:space="preserve">Gayani Ram s/o Patram </t>
  </si>
  <si>
    <t>Khanpur Khurd/Narnaul/M.Garh</t>
  </si>
  <si>
    <t xml:space="preserve">Chota w/o Krishan </t>
  </si>
  <si>
    <t>Jai Parkash s/o Chand Ram</t>
  </si>
  <si>
    <t>Man Singh s/o Bhagwan Singh</t>
  </si>
  <si>
    <t xml:space="preserve">Sunil Kumar s/o Dharampal </t>
  </si>
  <si>
    <t xml:space="preserve">Ramphal s/o Brahm Dutt </t>
  </si>
  <si>
    <t xml:space="preserve">Sanjay Kumar s/o Munna Ram </t>
  </si>
  <si>
    <t>Mandhiyali/Satnali/M.Garh</t>
  </si>
  <si>
    <t>Budhram s/o Ratiram</t>
  </si>
  <si>
    <t>Suhgad s/o Bhikhan Ram</t>
  </si>
  <si>
    <t>Indraj Singh s/o Jhabbar Ram</t>
  </si>
  <si>
    <t>Babu Lal s/o Jhabbar Ram</t>
  </si>
  <si>
    <t>Nehru s/o Jhabar Ram</t>
  </si>
  <si>
    <t>Omparksh s/o Norang Singh</t>
  </si>
  <si>
    <t xml:space="preserve">Somdutt s/o Totaram </t>
  </si>
  <si>
    <t>Hajari Lal s/o Suraj Bhan</t>
  </si>
  <si>
    <t>Vidya Devi w/o Sube Singh</t>
  </si>
  <si>
    <t>Mangeram s/o Sheochand</t>
  </si>
  <si>
    <t>Surehti Modaian/Satnali/M.Garh</t>
  </si>
  <si>
    <t>Ramchander s/o Indraj</t>
  </si>
  <si>
    <t>Dharambir s/o Rishal Singh</t>
  </si>
  <si>
    <t>Rajender Kumar s/o Dedaram</t>
  </si>
  <si>
    <t>Rambilash s/o Ghirdhari Lal</t>
  </si>
  <si>
    <t>Tekchand s/o Bhagwana Ram</t>
  </si>
  <si>
    <t>Mahender Singh s/o Bhagwana Ram</t>
  </si>
  <si>
    <t>Krishan Kumar s/o Karan Singh</t>
  </si>
  <si>
    <t xml:space="preserve">Sombir s/o Mularam </t>
  </si>
  <si>
    <t xml:space="preserve">Mamchand s/o Lilaram </t>
  </si>
  <si>
    <t xml:space="preserve">Ashok Kumar s/o Pahlad </t>
  </si>
  <si>
    <t>Ashok Kumar s/o Suraj Bhan</t>
  </si>
  <si>
    <t>Umrao Singh s/o Chunni Ram</t>
  </si>
  <si>
    <t>Bayal Devi w/o Kirshan</t>
  </si>
  <si>
    <t>Vedparksh s/o Shish Ram</t>
  </si>
  <si>
    <t>Satish Kumar s/o Bijender Singh</t>
  </si>
  <si>
    <t>Pitram s/o Kehar Singh</t>
  </si>
  <si>
    <t xml:space="preserve">Mangeram s/o Shishram </t>
  </si>
  <si>
    <t>Jai Singh s/o Guljari Lal</t>
  </si>
  <si>
    <t>Kishan s/o Omkar</t>
  </si>
  <si>
    <t>Mani Ram s/o Dhanpat</t>
  </si>
  <si>
    <t>Ajit s/o Chetram</t>
  </si>
  <si>
    <t>Dharambir s/o Balbir Singh</t>
  </si>
  <si>
    <t>Mohan Lal s/o Ramchander</t>
  </si>
  <si>
    <t>Sahiram s/o Sahilu Ram</t>
  </si>
  <si>
    <t>Nihal Singh s/o Lal Singh</t>
  </si>
  <si>
    <t>Sundal s/o Shri Chand</t>
  </si>
  <si>
    <t>Vishan Singh s/o Okar Singh</t>
  </si>
  <si>
    <t>Sushila w/o Meer Singh</t>
  </si>
  <si>
    <t>Balbir Singh s/o Indraj Singh</t>
  </si>
  <si>
    <t>Santosh Devi w/o Pitram</t>
  </si>
  <si>
    <t>Kishan Singh s/o Okar Singh</t>
  </si>
  <si>
    <t>Sajjan Kumar s/o Shish Ram</t>
  </si>
  <si>
    <t>Meer Singh s/o Hari Singh</t>
  </si>
  <si>
    <t>Mulching (CCDP)</t>
  </si>
  <si>
    <t>Mirzapur/Ateli/M.Garh</t>
  </si>
  <si>
    <t xml:space="preserve">Bhadur Singh s/o Sheonarayan </t>
  </si>
  <si>
    <t>Dataram s/o Ganesha Ram</t>
  </si>
  <si>
    <t xml:space="preserve">Rajbir s/o Mahabir </t>
  </si>
  <si>
    <t xml:space="preserve">Omdutt s/o Totaram </t>
  </si>
  <si>
    <t>Open Pollinated (CCDP)</t>
  </si>
  <si>
    <t>Sanjay Kumar s/o Jagat Singh</t>
  </si>
  <si>
    <t>Samakour w/o Vedparkash</t>
  </si>
  <si>
    <t xml:space="preserve">Chhatar Singh s/o Chhalu </t>
  </si>
  <si>
    <t>Gyaniram s/o Patram</t>
  </si>
  <si>
    <t>Umed Singh s/o Lokram</t>
  </si>
  <si>
    <t>Madhogarh/Satnali/M.Garh</t>
  </si>
  <si>
    <t>Subhash Chand s/o Kurdaram</t>
  </si>
  <si>
    <t>Mukesh s/o Chhaluram</t>
  </si>
  <si>
    <t>Banwari Lal s/o Ghisha Ram</t>
  </si>
  <si>
    <t xml:space="preserve">Ramswroop s/o Ghisha Ram, </t>
  </si>
  <si>
    <t>Chander s/o Puran Chand</t>
  </si>
  <si>
    <t>Bharthu Ram s/o Nekiram</t>
  </si>
  <si>
    <t xml:space="preserve">Satish s/o Subhram </t>
  </si>
  <si>
    <t>Ombir s/o Subhram</t>
  </si>
  <si>
    <t>Madan Lal s/o Bhal Partap</t>
  </si>
  <si>
    <t>Inderjeet Singh s/o Shiv Lal</t>
  </si>
  <si>
    <t>Suresh Kumar s/o Bharthu Ram</t>
  </si>
  <si>
    <t>Madan Singh s/o Chitru Singh</t>
  </si>
  <si>
    <t>Hosiyar Singh s/o Pahlad Singh</t>
  </si>
  <si>
    <t>Makhan Singh s/o Ghisha Ram</t>
  </si>
  <si>
    <t xml:space="preserve">Ravinder kumar s/o Jhallu Ram </t>
  </si>
  <si>
    <t xml:space="preserve">Radhe Shyam s/o Balbir </t>
  </si>
  <si>
    <t xml:space="preserve">Jai Singh s/o Gordhan </t>
  </si>
  <si>
    <t>Naresh Kumar s/o Karan Singh</t>
  </si>
  <si>
    <t xml:space="preserve">Kamal Singh s/o Mandroop </t>
  </si>
  <si>
    <t>Sanjeet Kumar s/o Amir Singh</t>
  </si>
  <si>
    <t>Naresh s/o Shankar Lal</t>
  </si>
  <si>
    <t>Attar Singh s/o Juglal</t>
  </si>
  <si>
    <t>Sudhir s/o Jailal</t>
  </si>
  <si>
    <t>Omvir Singh s/o Jai Lal</t>
  </si>
  <si>
    <t>Pardeep Singh s/o Attar Singh</t>
  </si>
  <si>
    <t>Sushila Devi w/o Meer Singh</t>
  </si>
  <si>
    <t>Vikram s/o Sundal Singh</t>
  </si>
  <si>
    <t>Udmi Ram s/o Hardayal Singh</t>
  </si>
  <si>
    <t>Narender Singh s/o Sawat Singh</t>
  </si>
  <si>
    <t>Pramanand s/o Jhabar Singh</t>
  </si>
  <si>
    <t xml:space="preserve">Kirodi Lal s/o Durga Parsad </t>
  </si>
  <si>
    <t>Sandeep s/o Bhagat Singh</t>
  </si>
  <si>
    <t>Samsher Singh s/o Ramkishan</t>
  </si>
  <si>
    <t>Ompal s/o Bishamber Dayal</t>
  </si>
  <si>
    <t>Nityanand s/o Bhabar Singh</t>
  </si>
  <si>
    <t>Manoj s/o Abhay Singh</t>
  </si>
  <si>
    <t>Jagmal Singh s/o Banwari Lal</t>
  </si>
  <si>
    <t>Jagjeet Singh s/o Makhan Singh</t>
  </si>
  <si>
    <t>Balbir s/o Ramanand</t>
  </si>
  <si>
    <t xml:space="preserve">Anil Kumar s/o Satyavir </t>
  </si>
  <si>
    <t>Surender Singh s/o Shish Ram</t>
  </si>
  <si>
    <t xml:space="preserve">Ombir s/o Sultan </t>
  </si>
  <si>
    <t xml:space="preserve">Rajender Singh s/o Sultan </t>
  </si>
  <si>
    <t>Amit Kumar s/o Satish Kumar</t>
  </si>
  <si>
    <t>Abishek s/o Partap</t>
  </si>
  <si>
    <t>Sushil Kumar s/o Ramlal</t>
  </si>
  <si>
    <t>Hosiyar Singh s/o Chuuni Lal</t>
  </si>
  <si>
    <t>Anil s/o Ramjas</t>
  </si>
  <si>
    <t>Krishan s/o Jai Lal</t>
  </si>
  <si>
    <t>Mahipal s/o Amar Singh</t>
  </si>
  <si>
    <t>Shri Ram s/o Chunni Lal</t>
  </si>
  <si>
    <t>Amit Kumar s/o Hukam Chand</t>
  </si>
  <si>
    <t xml:space="preserve">Jitender Kumar s/o Hukam Chand </t>
  </si>
  <si>
    <t xml:space="preserve">Mukesh Devi w/o Subhash Yadav </t>
  </si>
  <si>
    <t>Omparkash s/o Bishamber Dayal</t>
  </si>
  <si>
    <t xml:space="preserve">Hazari Lal s/o Yadram </t>
  </si>
  <si>
    <t>Suraj Bhan s/o Kishan</t>
  </si>
  <si>
    <t>Shiv Kumar s/o Chander Singh</t>
  </si>
  <si>
    <t>Manoj Devi w/o Jai Singh</t>
  </si>
  <si>
    <t>Mukesh s/o Mamchand</t>
  </si>
  <si>
    <t>Naresh Kumar s/o Laxman Singh</t>
  </si>
  <si>
    <t>Ramesh Kumar s/o Tarachand</t>
  </si>
  <si>
    <t>Rajender s/o Tara Chand</t>
  </si>
  <si>
    <t>Bharm Dev s/o Jagram</t>
  </si>
  <si>
    <t>Omvir s/o Puran Singh</t>
  </si>
  <si>
    <t>Jadawali w/o Puran Singh</t>
  </si>
  <si>
    <t xml:space="preserve">Bhup Singh s/o Randhir </t>
  </si>
  <si>
    <t>Ramkishan s/o Randhir</t>
  </si>
  <si>
    <t>Umed Singh s/o Jagram</t>
  </si>
  <si>
    <t>Parmod Kumar s/o Omparkash</t>
  </si>
  <si>
    <t>Gajraj s/o Omparkash</t>
  </si>
  <si>
    <t>Subhash Chand s/o Sheodutt Yadav</t>
  </si>
  <si>
    <t>Ramsingh s/o Shri Ram</t>
  </si>
  <si>
    <t xml:space="preserve">Ghashi Ram s/o Ram Singh </t>
  </si>
  <si>
    <t>Rajesh Kumar s/o Ranjeet Singh</t>
  </si>
  <si>
    <t>Rohit s/o Mahipal</t>
  </si>
  <si>
    <t>Bhupender s/o Sher Singh</t>
  </si>
  <si>
    <t>Vinod Kumar s/o Ranjeet Singh</t>
  </si>
  <si>
    <t>Rohtash Kumar s/o Yadram</t>
  </si>
  <si>
    <t>Sudhir Kumar s/o Dalip Singh</t>
  </si>
  <si>
    <t>Sube Singh s/o Bansi Singh</t>
  </si>
  <si>
    <t>Satya Narayan s/o Dataram</t>
  </si>
  <si>
    <t>Jitender Yadav s/o Jai Singh</t>
  </si>
  <si>
    <t>Dayakour w/o Dalip Singh</t>
  </si>
  <si>
    <t>Babu Lal s/o Dharampal</t>
  </si>
  <si>
    <t>Shiv Lal s/o Chander Singh</t>
  </si>
  <si>
    <t xml:space="preserve">Vedpal s/o Jagmal </t>
  </si>
  <si>
    <t>Sumer Singh s/o Suraj Bhan</t>
  </si>
  <si>
    <t>Maniram s/o Choturam</t>
  </si>
  <si>
    <t xml:space="preserve">Jai Singh s/o Dariyav Singh </t>
  </si>
  <si>
    <t>Tarachand s/o Ghisha Ram</t>
  </si>
  <si>
    <t xml:space="preserve">Man Singh s/o Kurdaram </t>
  </si>
  <si>
    <t xml:space="preserve">Sube Singh s/o Subhash Chand </t>
  </si>
  <si>
    <t>Mahender Singh s/o Mahipal Singh</t>
  </si>
  <si>
    <t>Ishwar Singh s/o Pahlad Singh</t>
  </si>
  <si>
    <t>F</t>
  </si>
  <si>
    <t>Bee Keeping  IHD (CCDP)</t>
  </si>
  <si>
    <t>Manoj s/o Chhajuram</t>
  </si>
  <si>
    <t>Ratan kalan/Ateli /M.Garh</t>
  </si>
  <si>
    <t>Ankit s/o Kailash</t>
  </si>
  <si>
    <t>G</t>
  </si>
  <si>
    <t>Narender Singh s/o Sanwat Singh</t>
  </si>
  <si>
    <t>Deshraj s/o Balbir Singh</t>
  </si>
  <si>
    <t>Vijay Singh s/o Balbir Singh</t>
  </si>
  <si>
    <t xml:space="preserve">Rajbir s/o Hanuman Parsad </t>
  </si>
  <si>
    <t>Kanwar Singh s/o Challu Ram</t>
  </si>
  <si>
    <t>Mukesh s/o Chandgiram</t>
  </si>
  <si>
    <t>Munesh Kumar s/o Omparksh</t>
  </si>
  <si>
    <t>Khagesh Yadav s/o Rajpal</t>
  </si>
  <si>
    <t>Radhe Shyam s/o Sheonarayan</t>
  </si>
  <si>
    <t>Rajender Singh s/o Phushal Ram</t>
  </si>
  <si>
    <t>Vikash Singh s/o Shiv Lal</t>
  </si>
  <si>
    <t>Krishan s/o Kartar Singh</t>
  </si>
  <si>
    <t>Ashok Kumar s/o Mahender Singh</t>
  </si>
  <si>
    <t>Jaswant s/o Dulichand</t>
  </si>
  <si>
    <t>Mangeram s/o Ghashi Ram</t>
  </si>
  <si>
    <t>Sushila w/o Magheram</t>
  </si>
  <si>
    <t xml:space="preserve">Babu Lal s/o Surajbhan </t>
  </si>
  <si>
    <t>Deshraj s/o Balwant Singh</t>
  </si>
  <si>
    <t>Jagram s/o Jai Narayan</t>
  </si>
  <si>
    <t xml:space="preserve">Ashok Kumar s/o Tekchand </t>
  </si>
  <si>
    <t>Dharamvir s/o Balbir Singh</t>
  </si>
  <si>
    <t>Hemant Kumar s/o Tularam</t>
  </si>
  <si>
    <t>Patram s/o Mangeram</t>
  </si>
  <si>
    <t>Prem Lata w/o Mahipal Singh</t>
  </si>
  <si>
    <t>Sajjan Kumar s/o Gayani Ram</t>
  </si>
  <si>
    <t>Jaiparksh s/o Vedparkash</t>
  </si>
  <si>
    <t>Naveen Kumar s/o Ram Singh</t>
  </si>
  <si>
    <t>H</t>
  </si>
  <si>
    <t>Individual Tank (CCDP)</t>
  </si>
  <si>
    <t>Kusum w/o Mahabir Parsad</t>
  </si>
  <si>
    <t>Satyavir Singh s/o Sher Singh</t>
  </si>
  <si>
    <t xml:space="preserve">Amount of subsidy and percentage </t>
  </si>
  <si>
    <t>2019-20</t>
  </si>
  <si>
    <t>---</t>
  </si>
  <si>
    <t>Beneficiary List of scheme wise- 2020-21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</si>
</sst>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quotePrefix="1" applyFont="1" applyBorder="1" applyAlignment="1">
      <alignment vertical="top"/>
    </xf>
    <xf numFmtId="9" fontId="4" fillId="0" borderId="1" xfId="0" applyNumberFormat="1" applyFont="1" applyBorder="1" applyAlignment="1">
      <alignment vertical="top"/>
    </xf>
    <xf numFmtId="0" fontId="1" fillId="0" borderId="1" xfId="0" applyFont="1" applyBorder="1"/>
    <xf numFmtId="0" fontId="1" fillId="0" borderId="1" xfId="0" quotePrefix="1" applyFont="1" applyBorder="1" applyAlignment="1">
      <alignment vertical="top"/>
    </xf>
    <xf numFmtId="0" fontId="4" fillId="0" borderId="1" xfId="0" quotePrefix="1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top"/>
    </xf>
    <xf numFmtId="9" fontId="4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9" fontId="4" fillId="0" borderId="1" xfId="0" quotePrefix="1" applyNumberFormat="1" applyFont="1" applyBorder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33" workbookViewId="0">
      <selection activeCell="A2" sqref="A2:I49"/>
    </sheetView>
  </sheetViews>
  <sheetFormatPr defaultRowHeight="12.75" x14ac:dyDescent="0.2"/>
  <cols>
    <col min="1" max="1" width="4" style="9" customWidth="1"/>
    <col min="2" max="2" width="9.140625" style="9" customWidth="1"/>
    <col min="3" max="3" width="8.28515625" style="9" customWidth="1"/>
    <col min="4" max="4" width="25.5703125" style="9" customWidth="1"/>
    <col min="5" max="5" width="31.7109375" style="47" customWidth="1"/>
    <col min="6" max="6" width="10" style="48" customWidth="1"/>
    <col min="7" max="7" width="28" style="47" customWidth="1"/>
    <col min="8" max="8" width="8.28515625" style="9" customWidth="1"/>
    <col min="9" max="9" width="5.42578125" style="9" customWidth="1"/>
    <col min="10" max="16384" width="9.140625" style="9"/>
  </cols>
  <sheetData>
    <row r="2" spans="1:10" x14ac:dyDescent="0.2">
      <c r="A2" s="59" t="s">
        <v>161</v>
      </c>
      <c r="B2" s="59"/>
      <c r="C2" s="59"/>
      <c r="D2" s="59"/>
      <c r="E2" s="59"/>
      <c r="F2" s="59"/>
      <c r="G2" s="59"/>
      <c r="H2" s="59"/>
      <c r="I2" s="59"/>
      <c r="J2" s="45"/>
    </row>
    <row r="3" spans="1:10" x14ac:dyDescent="0.2">
      <c r="A3" s="59" t="s">
        <v>484</v>
      </c>
      <c r="B3" s="59"/>
      <c r="C3" s="59"/>
      <c r="D3" s="59"/>
      <c r="E3" s="59"/>
      <c r="F3" s="59"/>
      <c r="G3" s="59"/>
      <c r="H3" s="59"/>
      <c r="I3" s="59"/>
      <c r="J3" s="45"/>
    </row>
    <row r="4" spans="1:10" x14ac:dyDescent="0.2">
      <c r="A4" s="5" t="s">
        <v>4</v>
      </c>
      <c r="D4" s="23"/>
      <c r="H4" s="32"/>
      <c r="I4" s="32"/>
      <c r="J4" s="32"/>
    </row>
    <row r="5" spans="1:10" x14ac:dyDescent="0.2">
      <c r="A5" s="5" t="s">
        <v>485</v>
      </c>
      <c r="D5" s="23"/>
      <c r="E5" s="49"/>
      <c r="F5" s="16"/>
      <c r="G5" s="49"/>
      <c r="H5" s="32"/>
      <c r="I5" s="32"/>
      <c r="J5" s="32"/>
    </row>
    <row r="6" spans="1:10" x14ac:dyDescent="0.2">
      <c r="A6" s="5" t="s">
        <v>486</v>
      </c>
      <c r="D6" s="23"/>
      <c r="H6" s="32"/>
      <c r="I6" s="32"/>
      <c r="J6" s="32"/>
    </row>
    <row r="7" spans="1:10" ht="51" customHeight="1" x14ac:dyDescent="0.2">
      <c r="A7" s="33" t="s">
        <v>0</v>
      </c>
      <c r="B7" s="3" t="s">
        <v>1</v>
      </c>
      <c r="C7" s="3" t="s">
        <v>481</v>
      </c>
      <c r="D7" s="4" t="s">
        <v>2</v>
      </c>
      <c r="E7" s="33" t="s">
        <v>3</v>
      </c>
      <c r="F7" s="7" t="s">
        <v>62</v>
      </c>
      <c r="G7" s="33" t="s">
        <v>483</v>
      </c>
      <c r="H7" s="58" t="s">
        <v>825</v>
      </c>
      <c r="I7" s="58"/>
    </row>
    <row r="8" spans="1:10" x14ac:dyDescent="0.2">
      <c r="A8" s="7"/>
      <c r="B8" s="7"/>
      <c r="C8" s="7"/>
      <c r="D8" s="7"/>
      <c r="E8" s="7"/>
      <c r="F8" s="50"/>
      <c r="G8" s="7"/>
      <c r="H8" s="7"/>
      <c r="I8" s="7"/>
    </row>
    <row r="9" spans="1:10" ht="24" customHeight="1" x14ac:dyDescent="0.2">
      <c r="A9" s="6" t="s">
        <v>487</v>
      </c>
      <c r="B9" s="2" t="s">
        <v>136</v>
      </c>
      <c r="C9" s="2"/>
      <c r="D9" s="8"/>
      <c r="E9" s="8"/>
      <c r="F9" s="51"/>
      <c r="G9" s="8"/>
      <c r="H9" s="8"/>
      <c r="I9" s="8"/>
    </row>
    <row r="10" spans="1:10" ht="14.25" customHeight="1" x14ac:dyDescent="0.2">
      <c r="A10" s="8">
        <v>1</v>
      </c>
      <c r="B10" s="10" t="s">
        <v>6</v>
      </c>
      <c r="C10" s="55" t="s">
        <v>826</v>
      </c>
      <c r="D10" s="8" t="s">
        <v>488</v>
      </c>
      <c r="E10" s="8" t="s">
        <v>25</v>
      </c>
      <c r="F10" s="51">
        <v>8607932754</v>
      </c>
      <c r="G10" s="8" t="s">
        <v>25</v>
      </c>
      <c r="H10" s="8">
        <v>28125</v>
      </c>
      <c r="I10" s="12">
        <v>0.9</v>
      </c>
    </row>
    <row r="11" spans="1:10" ht="14.25" customHeight="1" x14ac:dyDescent="0.2">
      <c r="A11" s="8">
        <v>2</v>
      </c>
      <c r="B11" s="10" t="s">
        <v>6</v>
      </c>
      <c r="C11" s="56"/>
      <c r="D11" s="8" t="s">
        <v>489</v>
      </c>
      <c r="E11" s="8" t="s">
        <v>25</v>
      </c>
      <c r="F11" s="51">
        <v>9306649933</v>
      </c>
      <c r="G11" s="8" t="s">
        <v>25</v>
      </c>
      <c r="H11" s="8">
        <v>28125</v>
      </c>
      <c r="I11" s="12">
        <v>0.9</v>
      </c>
    </row>
    <row r="12" spans="1:10" ht="14.25" customHeight="1" x14ac:dyDescent="0.2">
      <c r="A12" s="8">
        <v>3</v>
      </c>
      <c r="B12" s="10" t="s">
        <v>6</v>
      </c>
      <c r="C12" s="56"/>
      <c r="D12" s="8" t="s">
        <v>490</v>
      </c>
      <c r="E12" s="8" t="s">
        <v>491</v>
      </c>
      <c r="F12" s="51">
        <v>9314167816</v>
      </c>
      <c r="G12" s="8" t="s">
        <v>491</v>
      </c>
      <c r="H12" s="8">
        <v>28125</v>
      </c>
      <c r="I12" s="12">
        <v>0.9</v>
      </c>
    </row>
    <row r="13" spans="1:10" ht="14.25" customHeight="1" x14ac:dyDescent="0.2">
      <c r="A13" s="8">
        <v>4</v>
      </c>
      <c r="B13" s="10" t="s">
        <v>6</v>
      </c>
      <c r="C13" s="56"/>
      <c r="D13" s="8" t="s">
        <v>492</v>
      </c>
      <c r="E13" s="8" t="s">
        <v>30</v>
      </c>
      <c r="F13" s="51">
        <v>9813472275</v>
      </c>
      <c r="G13" s="8" t="s">
        <v>30</v>
      </c>
      <c r="H13" s="8">
        <v>28125</v>
      </c>
      <c r="I13" s="12">
        <v>0.9</v>
      </c>
    </row>
    <row r="14" spans="1:10" ht="14.25" customHeight="1" x14ac:dyDescent="0.2">
      <c r="A14" s="8">
        <v>5</v>
      </c>
      <c r="B14" s="10" t="s">
        <v>6</v>
      </c>
      <c r="C14" s="56"/>
      <c r="D14" s="8" t="s">
        <v>493</v>
      </c>
      <c r="E14" s="8" t="s">
        <v>25</v>
      </c>
      <c r="F14" s="51">
        <v>9350297238</v>
      </c>
      <c r="G14" s="8" t="s">
        <v>25</v>
      </c>
      <c r="H14" s="8">
        <v>28125</v>
      </c>
      <c r="I14" s="12">
        <v>0.9</v>
      </c>
    </row>
    <row r="15" spans="1:10" ht="14.25" customHeight="1" x14ac:dyDescent="0.2">
      <c r="A15" s="8">
        <v>6</v>
      </c>
      <c r="B15" s="10" t="s">
        <v>6</v>
      </c>
      <c r="C15" s="56"/>
      <c r="D15" s="8" t="s">
        <v>494</v>
      </c>
      <c r="E15" s="8" t="s">
        <v>144</v>
      </c>
      <c r="F15" s="51">
        <v>9817485343</v>
      </c>
      <c r="G15" s="8" t="s">
        <v>144</v>
      </c>
      <c r="H15" s="8">
        <v>56250</v>
      </c>
      <c r="I15" s="12">
        <v>0.9</v>
      </c>
    </row>
    <row r="16" spans="1:10" ht="14.25" customHeight="1" x14ac:dyDescent="0.2">
      <c r="A16" s="8">
        <v>7</v>
      </c>
      <c r="B16" s="10" t="s">
        <v>6</v>
      </c>
      <c r="C16" s="57"/>
      <c r="D16" s="8" t="s">
        <v>495</v>
      </c>
      <c r="E16" s="8" t="s">
        <v>100</v>
      </c>
      <c r="F16" s="51">
        <v>9050157796</v>
      </c>
      <c r="G16" s="8" t="s">
        <v>100</v>
      </c>
      <c r="H16" s="8">
        <v>56250</v>
      </c>
      <c r="I16" s="12">
        <v>0.9</v>
      </c>
    </row>
    <row r="17" spans="1:9" ht="14.25" customHeight="1" x14ac:dyDescent="0.2">
      <c r="A17" s="7"/>
      <c r="B17" s="2" t="s">
        <v>496</v>
      </c>
      <c r="C17" s="2"/>
      <c r="D17" s="7"/>
      <c r="E17" s="7"/>
      <c r="F17" s="50"/>
      <c r="G17" s="7"/>
      <c r="H17" s="7">
        <f>SUM(H10:H16)</f>
        <v>253125</v>
      </c>
      <c r="I17" s="7"/>
    </row>
    <row r="18" spans="1:9" ht="26.25" customHeight="1" x14ac:dyDescent="0.2">
      <c r="A18" s="6" t="s">
        <v>497</v>
      </c>
      <c r="B18" s="34" t="s">
        <v>151</v>
      </c>
      <c r="C18" s="34"/>
      <c r="D18" s="35"/>
      <c r="E18" s="35"/>
      <c r="F18" s="52"/>
      <c r="G18" s="35"/>
      <c r="H18" s="35"/>
      <c r="I18" s="35"/>
    </row>
    <row r="19" spans="1:9" ht="14.25" customHeight="1" x14ac:dyDescent="0.2">
      <c r="A19" s="8">
        <v>1</v>
      </c>
      <c r="B19" s="10" t="s">
        <v>6</v>
      </c>
      <c r="C19" s="55" t="s">
        <v>826</v>
      </c>
      <c r="D19" s="8" t="s">
        <v>498</v>
      </c>
      <c r="E19" s="8" t="s">
        <v>21</v>
      </c>
      <c r="F19" s="51">
        <v>9416148987</v>
      </c>
      <c r="G19" s="8" t="s">
        <v>21</v>
      </c>
      <c r="H19" s="8">
        <v>27000</v>
      </c>
      <c r="I19" s="12">
        <v>0.9</v>
      </c>
    </row>
    <row r="20" spans="1:9" ht="14.25" customHeight="1" x14ac:dyDescent="0.2">
      <c r="A20" s="8">
        <v>2</v>
      </c>
      <c r="B20" s="10" t="s">
        <v>6</v>
      </c>
      <c r="C20" s="56"/>
      <c r="D20" s="8" t="s">
        <v>499</v>
      </c>
      <c r="E20" s="8" t="s">
        <v>17</v>
      </c>
      <c r="F20" s="51">
        <v>6280971160</v>
      </c>
      <c r="G20" s="8" t="s">
        <v>17</v>
      </c>
      <c r="H20" s="8">
        <v>27000</v>
      </c>
      <c r="I20" s="12">
        <v>0.9</v>
      </c>
    </row>
    <row r="21" spans="1:9" ht="14.25" customHeight="1" x14ac:dyDescent="0.2">
      <c r="A21" s="8">
        <v>3</v>
      </c>
      <c r="B21" s="10" t="s">
        <v>6</v>
      </c>
      <c r="C21" s="56"/>
      <c r="D21" s="8" t="s">
        <v>500</v>
      </c>
      <c r="E21" s="8" t="s">
        <v>501</v>
      </c>
      <c r="F21" s="51">
        <v>8168696442</v>
      </c>
      <c r="G21" s="8" t="s">
        <v>501</v>
      </c>
      <c r="H21" s="8">
        <v>27000</v>
      </c>
      <c r="I21" s="12">
        <v>0.9</v>
      </c>
    </row>
    <row r="22" spans="1:9" ht="14.25" customHeight="1" x14ac:dyDescent="0.2">
      <c r="A22" s="8">
        <v>4</v>
      </c>
      <c r="B22" s="10" t="s">
        <v>6</v>
      </c>
      <c r="C22" s="56"/>
      <c r="D22" s="8" t="s">
        <v>502</v>
      </c>
      <c r="E22" s="8" t="s">
        <v>18</v>
      </c>
      <c r="F22" s="51">
        <v>9518114151</v>
      </c>
      <c r="G22" s="8" t="s">
        <v>18</v>
      </c>
      <c r="H22" s="8">
        <v>27000</v>
      </c>
      <c r="I22" s="12">
        <v>0.9</v>
      </c>
    </row>
    <row r="23" spans="1:9" ht="14.25" customHeight="1" x14ac:dyDescent="0.2">
      <c r="A23" s="8">
        <v>5</v>
      </c>
      <c r="B23" s="10" t="s">
        <v>6</v>
      </c>
      <c r="C23" s="56"/>
      <c r="D23" s="8" t="s">
        <v>503</v>
      </c>
      <c r="E23" s="8" t="s">
        <v>18</v>
      </c>
      <c r="F23" s="51">
        <v>9817289341</v>
      </c>
      <c r="G23" s="8" t="s">
        <v>18</v>
      </c>
      <c r="H23" s="8">
        <v>27000</v>
      </c>
      <c r="I23" s="12">
        <v>0.9</v>
      </c>
    </row>
    <row r="24" spans="1:9" ht="14.25" customHeight="1" x14ac:dyDescent="0.2">
      <c r="A24" s="8">
        <v>6</v>
      </c>
      <c r="B24" s="10" t="s">
        <v>6</v>
      </c>
      <c r="C24" s="56"/>
      <c r="D24" s="8" t="s">
        <v>504</v>
      </c>
      <c r="E24" s="8" t="s">
        <v>39</v>
      </c>
      <c r="F24" s="51">
        <v>9468280383</v>
      </c>
      <c r="G24" s="8" t="s">
        <v>39</v>
      </c>
      <c r="H24" s="8">
        <v>27000</v>
      </c>
      <c r="I24" s="12">
        <v>0.9</v>
      </c>
    </row>
    <row r="25" spans="1:9" ht="14.25" customHeight="1" x14ac:dyDescent="0.2">
      <c r="A25" s="8">
        <v>7</v>
      </c>
      <c r="B25" s="10" t="s">
        <v>6</v>
      </c>
      <c r="C25" s="56"/>
      <c r="D25" s="8" t="s">
        <v>505</v>
      </c>
      <c r="E25" s="8" t="s">
        <v>30</v>
      </c>
      <c r="F25" s="51">
        <v>9992532685</v>
      </c>
      <c r="G25" s="8" t="s">
        <v>30</v>
      </c>
      <c r="H25" s="8">
        <v>27000</v>
      </c>
      <c r="I25" s="12">
        <v>0.9</v>
      </c>
    </row>
    <row r="26" spans="1:9" ht="14.25" customHeight="1" x14ac:dyDescent="0.2">
      <c r="A26" s="8">
        <v>8</v>
      </c>
      <c r="B26" s="10" t="s">
        <v>6</v>
      </c>
      <c r="C26" s="56"/>
      <c r="D26" s="8" t="s">
        <v>506</v>
      </c>
      <c r="E26" s="8" t="s">
        <v>53</v>
      </c>
      <c r="F26" s="51">
        <v>9466224498</v>
      </c>
      <c r="G26" s="8" t="s">
        <v>53</v>
      </c>
      <c r="H26" s="8">
        <v>27000</v>
      </c>
      <c r="I26" s="12">
        <v>0.9</v>
      </c>
    </row>
    <row r="27" spans="1:9" ht="14.25" customHeight="1" x14ac:dyDescent="0.2">
      <c r="A27" s="8">
        <v>9</v>
      </c>
      <c r="B27" s="10" t="s">
        <v>6</v>
      </c>
      <c r="C27" s="56"/>
      <c r="D27" s="8" t="s">
        <v>507</v>
      </c>
      <c r="E27" s="8" t="s">
        <v>53</v>
      </c>
      <c r="F27" s="51">
        <v>8570815015</v>
      </c>
      <c r="G27" s="8" t="s">
        <v>53</v>
      </c>
      <c r="H27" s="8">
        <v>27000</v>
      </c>
      <c r="I27" s="12">
        <v>0.9</v>
      </c>
    </row>
    <row r="28" spans="1:9" ht="14.25" customHeight="1" x14ac:dyDescent="0.2">
      <c r="A28" s="8">
        <v>10</v>
      </c>
      <c r="B28" s="10" t="s">
        <v>6</v>
      </c>
      <c r="C28" s="56"/>
      <c r="D28" s="8" t="s">
        <v>508</v>
      </c>
      <c r="E28" s="8" t="s">
        <v>39</v>
      </c>
      <c r="F28" s="51">
        <v>7027842137</v>
      </c>
      <c r="G28" s="8" t="s">
        <v>39</v>
      </c>
      <c r="H28" s="8">
        <v>27000</v>
      </c>
      <c r="I28" s="12">
        <v>0.9</v>
      </c>
    </row>
    <row r="29" spans="1:9" ht="14.25" customHeight="1" x14ac:dyDescent="0.2">
      <c r="A29" s="8">
        <v>11</v>
      </c>
      <c r="B29" s="10" t="s">
        <v>6</v>
      </c>
      <c r="C29" s="56"/>
      <c r="D29" s="8" t="s">
        <v>509</v>
      </c>
      <c r="E29" s="8" t="s">
        <v>53</v>
      </c>
      <c r="F29" s="51">
        <v>8570815015</v>
      </c>
      <c r="G29" s="8" t="s">
        <v>53</v>
      </c>
      <c r="H29" s="8">
        <v>27000</v>
      </c>
      <c r="I29" s="12">
        <v>0.9</v>
      </c>
    </row>
    <row r="30" spans="1:9" ht="14.25" customHeight="1" x14ac:dyDescent="0.2">
      <c r="A30" s="8">
        <v>12</v>
      </c>
      <c r="B30" s="10" t="s">
        <v>6</v>
      </c>
      <c r="C30" s="56"/>
      <c r="D30" s="8" t="s">
        <v>510</v>
      </c>
      <c r="E30" s="8" t="s">
        <v>39</v>
      </c>
      <c r="F30" s="51">
        <v>9896202835</v>
      </c>
      <c r="G30" s="8" t="s">
        <v>39</v>
      </c>
      <c r="H30" s="8">
        <v>27000</v>
      </c>
      <c r="I30" s="12">
        <v>0.9</v>
      </c>
    </row>
    <row r="31" spans="1:9" ht="14.25" customHeight="1" x14ac:dyDescent="0.2">
      <c r="A31" s="8">
        <v>13</v>
      </c>
      <c r="B31" s="10" t="s">
        <v>6</v>
      </c>
      <c r="C31" s="56"/>
      <c r="D31" s="8" t="s">
        <v>511</v>
      </c>
      <c r="E31" s="8" t="s">
        <v>17</v>
      </c>
      <c r="F31" s="51">
        <v>6280971160</v>
      </c>
      <c r="G31" s="8" t="s">
        <v>17</v>
      </c>
      <c r="H31" s="8">
        <v>27000</v>
      </c>
      <c r="I31" s="12">
        <v>0.9</v>
      </c>
    </row>
    <row r="32" spans="1:9" ht="14.25" customHeight="1" x14ac:dyDescent="0.2">
      <c r="A32" s="8">
        <v>14</v>
      </c>
      <c r="B32" s="10" t="s">
        <v>6</v>
      </c>
      <c r="C32" s="56"/>
      <c r="D32" s="8" t="s">
        <v>512</v>
      </c>
      <c r="E32" s="8" t="s">
        <v>513</v>
      </c>
      <c r="F32" s="51">
        <v>9518416114</v>
      </c>
      <c r="G32" s="8" t="s">
        <v>513</v>
      </c>
      <c r="H32" s="8">
        <v>27000</v>
      </c>
      <c r="I32" s="12">
        <v>0.9</v>
      </c>
    </row>
    <row r="33" spans="1:9" ht="14.25" customHeight="1" x14ac:dyDescent="0.2">
      <c r="A33" s="8">
        <v>15</v>
      </c>
      <c r="B33" s="10" t="s">
        <v>6</v>
      </c>
      <c r="C33" s="56"/>
      <c r="D33" s="8" t="s">
        <v>514</v>
      </c>
      <c r="E33" s="8" t="s">
        <v>515</v>
      </c>
      <c r="F33" s="51">
        <v>9518416114</v>
      </c>
      <c r="G33" s="8" t="s">
        <v>515</v>
      </c>
      <c r="H33" s="8">
        <v>27000</v>
      </c>
      <c r="I33" s="12">
        <v>0.9</v>
      </c>
    </row>
    <row r="34" spans="1:9" ht="14.25" customHeight="1" x14ac:dyDescent="0.2">
      <c r="A34" s="8">
        <v>16</v>
      </c>
      <c r="B34" s="10" t="s">
        <v>6</v>
      </c>
      <c r="C34" s="56"/>
      <c r="D34" s="8" t="s">
        <v>516</v>
      </c>
      <c r="E34" s="8" t="s">
        <v>515</v>
      </c>
      <c r="F34" s="51">
        <v>9728030601</v>
      </c>
      <c r="G34" s="8" t="s">
        <v>515</v>
      </c>
      <c r="H34" s="8">
        <v>27000</v>
      </c>
      <c r="I34" s="12">
        <v>0.9</v>
      </c>
    </row>
    <row r="35" spans="1:9" ht="14.25" customHeight="1" x14ac:dyDescent="0.2">
      <c r="A35" s="8">
        <v>17</v>
      </c>
      <c r="B35" s="10" t="s">
        <v>6</v>
      </c>
      <c r="C35" s="56"/>
      <c r="D35" s="8" t="s">
        <v>517</v>
      </c>
      <c r="E35" s="8" t="s">
        <v>515</v>
      </c>
      <c r="F35" s="51">
        <v>9518416114</v>
      </c>
      <c r="G35" s="8" t="s">
        <v>515</v>
      </c>
      <c r="H35" s="8">
        <v>27000</v>
      </c>
      <c r="I35" s="12">
        <v>0.9</v>
      </c>
    </row>
    <row r="36" spans="1:9" ht="14.25" customHeight="1" x14ac:dyDescent="0.2">
      <c r="A36" s="8">
        <v>18</v>
      </c>
      <c r="B36" s="10" t="s">
        <v>6</v>
      </c>
      <c r="C36" s="56"/>
      <c r="D36" s="8" t="s">
        <v>518</v>
      </c>
      <c r="E36" s="8" t="s">
        <v>53</v>
      </c>
      <c r="F36" s="51">
        <v>9467681844</v>
      </c>
      <c r="G36" s="8" t="s">
        <v>53</v>
      </c>
      <c r="H36" s="8">
        <v>27000</v>
      </c>
      <c r="I36" s="12">
        <v>0.9</v>
      </c>
    </row>
    <row r="37" spans="1:9" ht="14.25" customHeight="1" x14ac:dyDescent="0.2">
      <c r="A37" s="8">
        <v>19</v>
      </c>
      <c r="B37" s="10" t="s">
        <v>6</v>
      </c>
      <c r="C37" s="56"/>
      <c r="D37" s="8" t="s">
        <v>490</v>
      </c>
      <c r="E37" s="8" t="s">
        <v>519</v>
      </c>
      <c r="F37" s="51">
        <v>9314167816</v>
      </c>
      <c r="G37" s="8" t="s">
        <v>519</v>
      </c>
      <c r="H37" s="8">
        <v>27000</v>
      </c>
      <c r="I37" s="12">
        <v>0.9</v>
      </c>
    </row>
    <row r="38" spans="1:9" ht="14.25" customHeight="1" x14ac:dyDescent="0.2">
      <c r="A38" s="8">
        <v>20</v>
      </c>
      <c r="B38" s="10" t="s">
        <v>6</v>
      </c>
      <c r="C38" s="57"/>
      <c r="D38" s="8" t="s">
        <v>520</v>
      </c>
      <c r="E38" s="8" t="s">
        <v>76</v>
      </c>
      <c r="F38" s="51">
        <v>9518038689</v>
      </c>
      <c r="G38" s="8" t="s">
        <v>76</v>
      </c>
      <c r="H38" s="8">
        <v>27000</v>
      </c>
      <c r="I38" s="12">
        <v>0.9</v>
      </c>
    </row>
    <row r="39" spans="1:9" ht="14.25" customHeight="1" x14ac:dyDescent="0.2">
      <c r="A39" s="37"/>
      <c r="B39" s="34" t="s">
        <v>496</v>
      </c>
      <c r="C39" s="34"/>
      <c r="D39" s="37"/>
      <c r="E39" s="37"/>
      <c r="F39" s="53"/>
      <c r="G39" s="37"/>
      <c r="H39" s="37">
        <f>SUM(H19:H38)</f>
        <v>540000</v>
      </c>
      <c r="I39" s="37"/>
    </row>
    <row r="40" spans="1:9" ht="26.25" customHeight="1" x14ac:dyDescent="0.2">
      <c r="A40" s="6" t="s">
        <v>521</v>
      </c>
      <c r="B40" s="34" t="s">
        <v>522</v>
      </c>
      <c r="C40" s="34"/>
      <c r="D40" s="35"/>
      <c r="E40" s="35"/>
      <c r="F40" s="52"/>
      <c r="G40" s="35"/>
      <c r="H40" s="35"/>
      <c r="I40" s="35"/>
    </row>
    <row r="41" spans="1:9" ht="14.25" customHeight="1" x14ac:dyDescent="0.2">
      <c r="A41" s="8">
        <v>1</v>
      </c>
      <c r="B41" s="10" t="s">
        <v>6</v>
      </c>
      <c r="C41" s="54" t="s">
        <v>826</v>
      </c>
      <c r="D41" s="8" t="s">
        <v>523</v>
      </c>
      <c r="E41" s="8" t="s">
        <v>13</v>
      </c>
      <c r="F41" s="51">
        <v>7340248844</v>
      </c>
      <c r="G41" s="8" t="s">
        <v>13</v>
      </c>
      <c r="H41" s="8">
        <v>693709</v>
      </c>
      <c r="I41" s="12">
        <v>0.9</v>
      </c>
    </row>
    <row r="42" spans="1:9" ht="14.25" customHeight="1" x14ac:dyDescent="0.2">
      <c r="A42" s="37"/>
      <c r="B42" s="34" t="s">
        <v>496</v>
      </c>
      <c r="C42" s="34"/>
      <c r="D42" s="37"/>
      <c r="E42" s="37"/>
      <c r="F42" s="53"/>
      <c r="G42" s="37"/>
      <c r="H42" s="37">
        <f>SUM(H41:H41)</f>
        <v>693709</v>
      </c>
      <c r="I42" s="37"/>
    </row>
    <row r="43" spans="1:9" ht="23.25" customHeight="1" x14ac:dyDescent="0.2">
      <c r="A43" s="6" t="s">
        <v>524</v>
      </c>
      <c r="B43" s="34" t="s">
        <v>159</v>
      </c>
      <c r="C43" s="34"/>
      <c r="D43" s="35"/>
      <c r="E43" s="35"/>
      <c r="F43" s="52"/>
      <c r="G43" s="35"/>
      <c r="H43" s="35"/>
      <c r="I43" s="35"/>
    </row>
    <row r="44" spans="1:9" ht="14.25" customHeight="1" x14ac:dyDescent="0.2">
      <c r="A44" s="8">
        <v>1</v>
      </c>
      <c r="B44" s="10" t="s">
        <v>6</v>
      </c>
      <c r="C44" s="54" t="s">
        <v>826</v>
      </c>
      <c r="D44" s="8" t="s">
        <v>525</v>
      </c>
      <c r="E44" s="8" t="s">
        <v>40</v>
      </c>
      <c r="F44" s="51">
        <v>9306760741</v>
      </c>
      <c r="G44" s="8" t="s">
        <v>40</v>
      </c>
      <c r="H44" s="8">
        <v>108864</v>
      </c>
      <c r="I44" s="12">
        <v>0.9</v>
      </c>
    </row>
    <row r="45" spans="1:9" ht="14.25" customHeight="1" x14ac:dyDescent="0.2">
      <c r="A45" s="37"/>
      <c r="B45" s="34" t="s">
        <v>496</v>
      </c>
      <c r="C45" s="34"/>
      <c r="D45" s="37"/>
      <c r="E45" s="37"/>
      <c r="F45" s="53"/>
      <c r="G45" s="37"/>
      <c r="H45" s="37">
        <f>SUM(H44:H44)</f>
        <v>108864</v>
      </c>
      <c r="I45" s="37"/>
    </row>
    <row r="46" spans="1:9" ht="24.75" customHeight="1" x14ac:dyDescent="0.2">
      <c r="A46" s="6" t="s">
        <v>526</v>
      </c>
      <c r="B46" s="34" t="s">
        <v>527</v>
      </c>
      <c r="C46" s="34"/>
      <c r="D46" s="35"/>
      <c r="E46" s="35"/>
      <c r="F46" s="52"/>
      <c r="G46" s="35"/>
      <c r="H46" s="35"/>
      <c r="I46" s="35"/>
    </row>
    <row r="47" spans="1:9" ht="14.25" customHeight="1" x14ac:dyDescent="0.2">
      <c r="A47" s="8">
        <v>1</v>
      </c>
      <c r="B47" s="10" t="s">
        <v>6</v>
      </c>
      <c r="C47" s="54" t="s">
        <v>826</v>
      </c>
      <c r="D47" s="8" t="s">
        <v>73</v>
      </c>
      <c r="E47" s="8" t="s">
        <v>52</v>
      </c>
      <c r="F47" s="51">
        <v>9991684461</v>
      </c>
      <c r="G47" s="8" t="s">
        <v>52</v>
      </c>
      <c r="H47" s="8">
        <v>501120</v>
      </c>
      <c r="I47" s="12">
        <v>0.9</v>
      </c>
    </row>
    <row r="48" spans="1:9" ht="14.25" customHeight="1" x14ac:dyDescent="0.2">
      <c r="A48" s="37"/>
      <c r="B48" s="34" t="s">
        <v>496</v>
      </c>
      <c r="C48" s="34"/>
      <c r="D48" s="37"/>
      <c r="E48" s="37"/>
      <c r="F48" s="53"/>
      <c r="G48" s="37"/>
      <c r="H48" s="37">
        <f>SUM(H47:H47)</f>
        <v>501120</v>
      </c>
      <c r="I48" s="37"/>
    </row>
    <row r="49" spans="1:9" ht="14.25" customHeight="1" x14ac:dyDescent="0.2">
      <c r="A49" s="37"/>
      <c r="B49" s="34" t="s">
        <v>528</v>
      </c>
      <c r="C49" s="34"/>
      <c r="D49" s="37"/>
      <c r="E49" s="37"/>
      <c r="F49" s="53"/>
      <c r="G49" s="37"/>
      <c r="H49" s="37">
        <f>H48+H45+H42+H39+H17</f>
        <v>2096818</v>
      </c>
      <c r="I49" s="37"/>
    </row>
    <row r="50" spans="1:9" ht="14.25" customHeight="1" x14ac:dyDescent="0.2"/>
    <row r="51" spans="1:9" ht="14.25" customHeight="1" x14ac:dyDescent="0.2"/>
    <row r="52" spans="1:9" ht="14.25" customHeight="1" x14ac:dyDescent="0.2"/>
    <row r="53" spans="1:9" ht="14.25" customHeight="1" x14ac:dyDescent="0.2"/>
    <row r="54" spans="1:9" ht="14.25" customHeight="1" x14ac:dyDescent="0.2">
      <c r="G54" s="9" t="s">
        <v>179</v>
      </c>
    </row>
    <row r="55" spans="1:9" ht="14.25" customHeight="1" x14ac:dyDescent="0.2">
      <c r="G55" s="9" t="s">
        <v>180</v>
      </c>
    </row>
  </sheetData>
  <mergeCells count="5">
    <mergeCell ref="C19:C38"/>
    <mergeCell ref="H7:I7"/>
    <mergeCell ref="C10:C16"/>
    <mergeCell ref="A2:I2"/>
    <mergeCell ref="A3:I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opLeftCell="A9" workbookViewId="0">
      <selection activeCell="A2" sqref="A2:I35"/>
    </sheetView>
  </sheetViews>
  <sheetFormatPr defaultRowHeight="12.75" x14ac:dyDescent="0.2"/>
  <cols>
    <col min="1" max="1" width="4.5703125" style="9" customWidth="1"/>
    <col min="2" max="2" width="8.5703125" style="9" customWidth="1"/>
    <col min="3" max="3" width="8.28515625" style="9" customWidth="1"/>
    <col min="4" max="4" width="32.5703125" style="9" bestFit="1" customWidth="1"/>
    <col min="5" max="5" width="27.42578125" style="9" customWidth="1"/>
    <col min="6" max="6" width="12.7109375" style="9" customWidth="1"/>
    <col min="7" max="7" width="26.5703125" style="9" customWidth="1"/>
    <col min="8" max="8" width="5.85546875" style="9" customWidth="1"/>
    <col min="9" max="9" width="4.5703125" style="9" customWidth="1"/>
    <col min="10" max="16384" width="9.140625" style="9"/>
  </cols>
  <sheetData>
    <row r="2" spans="1:9" x14ac:dyDescent="0.2">
      <c r="A2" s="59" t="s">
        <v>161</v>
      </c>
      <c r="B2" s="59"/>
      <c r="C2" s="59"/>
      <c r="D2" s="59"/>
      <c r="E2" s="59"/>
      <c r="F2" s="59"/>
      <c r="G2" s="59"/>
      <c r="H2" s="59"/>
      <c r="I2" s="59"/>
    </row>
    <row r="3" spans="1:9" x14ac:dyDescent="0.2">
      <c r="A3" s="59" t="s">
        <v>484</v>
      </c>
      <c r="B3" s="59"/>
      <c r="C3" s="59"/>
      <c r="D3" s="59"/>
      <c r="E3" s="59"/>
      <c r="F3" s="59"/>
      <c r="G3" s="59"/>
      <c r="H3" s="59"/>
      <c r="I3" s="59"/>
    </row>
    <row r="4" spans="1:9" x14ac:dyDescent="0.2">
      <c r="A4" s="5" t="s">
        <v>4</v>
      </c>
      <c r="D4" s="23"/>
      <c r="E4" s="23"/>
      <c r="F4" s="23"/>
      <c r="G4" s="23"/>
      <c r="H4" s="32"/>
      <c r="I4" s="32"/>
    </row>
    <row r="5" spans="1:9" x14ac:dyDescent="0.2">
      <c r="A5" s="5" t="s">
        <v>485</v>
      </c>
      <c r="D5" s="23"/>
      <c r="E5" s="23"/>
      <c r="F5" s="23"/>
      <c r="G5" s="23"/>
      <c r="H5" s="32"/>
      <c r="I5" s="32"/>
    </row>
    <row r="6" spans="1:9" x14ac:dyDescent="0.2">
      <c r="A6" s="5" t="s">
        <v>529</v>
      </c>
      <c r="D6" s="23"/>
      <c r="E6" s="23"/>
      <c r="F6" s="23"/>
      <c r="G6" s="23"/>
      <c r="H6" s="32"/>
      <c r="I6" s="32"/>
    </row>
    <row r="7" spans="1:9" ht="37.5" customHeight="1" x14ac:dyDescent="0.2">
      <c r="A7" s="2" t="s">
        <v>0</v>
      </c>
      <c r="B7" s="3" t="s">
        <v>1</v>
      </c>
      <c r="C7" s="3" t="s">
        <v>481</v>
      </c>
      <c r="D7" s="4" t="s">
        <v>2</v>
      </c>
      <c r="E7" s="3" t="s">
        <v>3</v>
      </c>
      <c r="F7" s="7" t="s">
        <v>62</v>
      </c>
      <c r="G7" s="33" t="s">
        <v>483</v>
      </c>
      <c r="H7" s="58" t="s">
        <v>825</v>
      </c>
      <c r="I7" s="58"/>
    </row>
    <row r="8" spans="1:9" ht="25.5" x14ac:dyDescent="0.2">
      <c r="A8" s="6" t="s">
        <v>487</v>
      </c>
      <c r="B8" s="2" t="s">
        <v>530</v>
      </c>
      <c r="C8" s="2"/>
      <c r="D8" s="8"/>
      <c r="E8" s="8"/>
      <c r="F8" s="8"/>
      <c r="G8" s="8"/>
      <c r="H8" s="8"/>
      <c r="I8" s="8"/>
    </row>
    <row r="9" spans="1:9" x14ac:dyDescent="0.2">
      <c r="A9" s="8">
        <v>1</v>
      </c>
      <c r="B9" s="10" t="s">
        <v>6</v>
      </c>
      <c r="C9" s="55" t="s">
        <v>826</v>
      </c>
      <c r="D9" s="8" t="s">
        <v>54</v>
      </c>
      <c r="E9" s="8" t="s">
        <v>22</v>
      </c>
      <c r="F9" s="8">
        <v>9813602141</v>
      </c>
      <c r="G9" s="8" t="s">
        <v>22</v>
      </c>
      <c r="H9" s="11">
        <v>3000</v>
      </c>
      <c r="I9" s="46">
        <v>0.75</v>
      </c>
    </row>
    <row r="10" spans="1:9" x14ac:dyDescent="0.2">
      <c r="A10" s="8">
        <v>2</v>
      </c>
      <c r="B10" s="10" t="s">
        <v>6</v>
      </c>
      <c r="C10" s="56"/>
      <c r="D10" s="8" t="s">
        <v>531</v>
      </c>
      <c r="E10" s="8" t="s">
        <v>532</v>
      </c>
      <c r="F10" s="8">
        <v>9671356426</v>
      </c>
      <c r="G10" s="8" t="s">
        <v>532</v>
      </c>
      <c r="H10" s="11">
        <v>3000</v>
      </c>
      <c r="I10" s="46">
        <v>0.75</v>
      </c>
    </row>
    <row r="11" spans="1:9" x14ac:dyDescent="0.2">
      <c r="A11" s="8">
        <v>3</v>
      </c>
      <c r="B11" s="10" t="s">
        <v>6</v>
      </c>
      <c r="C11" s="56"/>
      <c r="D11" s="8" t="s">
        <v>82</v>
      </c>
      <c r="E11" s="8" t="s">
        <v>22</v>
      </c>
      <c r="F11" s="8">
        <v>9813602141</v>
      </c>
      <c r="G11" s="8" t="s">
        <v>22</v>
      </c>
      <c r="H11" s="11">
        <v>3000</v>
      </c>
      <c r="I11" s="46">
        <v>0.75</v>
      </c>
    </row>
    <row r="12" spans="1:9" x14ac:dyDescent="0.2">
      <c r="A12" s="8">
        <v>4</v>
      </c>
      <c r="B12" s="10" t="s">
        <v>6</v>
      </c>
      <c r="C12" s="56"/>
      <c r="D12" s="8" t="s">
        <v>533</v>
      </c>
      <c r="E12" s="8" t="s">
        <v>532</v>
      </c>
      <c r="F12" s="8">
        <v>8708218576</v>
      </c>
      <c r="G12" s="8" t="s">
        <v>532</v>
      </c>
      <c r="H12" s="11">
        <v>3000</v>
      </c>
      <c r="I12" s="46">
        <v>0.75</v>
      </c>
    </row>
    <row r="13" spans="1:9" x14ac:dyDescent="0.2">
      <c r="A13" s="8">
        <v>5</v>
      </c>
      <c r="B13" s="10" t="s">
        <v>6</v>
      </c>
      <c r="C13" s="56"/>
      <c r="D13" s="8" t="s">
        <v>534</v>
      </c>
      <c r="E13" s="8" t="s">
        <v>16</v>
      </c>
      <c r="F13" s="8">
        <v>8307309442</v>
      </c>
      <c r="G13" s="8" t="s">
        <v>16</v>
      </c>
      <c r="H13" s="11">
        <v>3000</v>
      </c>
      <c r="I13" s="46">
        <v>0.75</v>
      </c>
    </row>
    <row r="14" spans="1:9" x14ac:dyDescent="0.2">
      <c r="A14" s="8">
        <v>6</v>
      </c>
      <c r="B14" s="10" t="s">
        <v>6</v>
      </c>
      <c r="C14" s="56"/>
      <c r="D14" s="8" t="s">
        <v>535</v>
      </c>
      <c r="E14" s="8" t="s">
        <v>102</v>
      </c>
      <c r="F14" s="8">
        <v>9416707331</v>
      </c>
      <c r="G14" s="8" t="s">
        <v>102</v>
      </c>
      <c r="H14" s="11">
        <v>3000</v>
      </c>
      <c r="I14" s="46">
        <v>0.75</v>
      </c>
    </row>
    <row r="15" spans="1:9" x14ac:dyDescent="0.2">
      <c r="A15" s="8">
        <v>7</v>
      </c>
      <c r="B15" s="10" t="s">
        <v>6</v>
      </c>
      <c r="C15" s="56"/>
      <c r="D15" s="8" t="s">
        <v>536</v>
      </c>
      <c r="E15" s="8" t="s">
        <v>19</v>
      </c>
      <c r="F15" s="8">
        <v>8901285017</v>
      </c>
      <c r="G15" s="8" t="s">
        <v>19</v>
      </c>
      <c r="H15" s="11">
        <v>3000</v>
      </c>
      <c r="I15" s="46">
        <v>0.75</v>
      </c>
    </row>
    <row r="16" spans="1:9" x14ac:dyDescent="0.2">
      <c r="A16" s="8">
        <v>8</v>
      </c>
      <c r="B16" s="10" t="s">
        <v>6</v>
      </c>
      <c r="C16" s="56"/>
      <c r="D16" s="8" t="s">
        <v>537</v>
      </c>
      <c r="E16" s="8" t="s">
        <v>18</v>
      </c>
      <c r="F16" s="8">
        <v>9813430746</v>
      </c>
      <c r="G16" s="8" t="s">
        <v>18</v>
      </c>
      <c r="H16" s="11">
        <v>3000</v>
      </c>
      <c r="I16" s="46">
        <v>0.75</v>
      </c>
    </row>
    <row r="17" spans="1:9" x14ac:dyDescent="0.2">
      <c r="A17" s="8">
        <v>9</v>
      </c>
      <c r="B17" s="10" t="s">
        <v>6</v>
      </c>
      <c r="C17" s="56"/>
      <c r="D17" s="8" t="s">
        <v>538</v>
      </c>
      <c r="E17" s="8" t="s">
        <v>39</v>
      </c>
      <c r="F17" s="8">
        <v>9729167591</v>
      </c>
      <c r="G17" s="8" t="s">
        <v>39</v>
      </c>
      <c r="H17" s="11">
        <v>3000</v>
      </c>
      <c r="I17" s="46">
        <v>0.75</v>
      </c>
    </row>
    <row r="18" spans="1:9" x14ac:dyDescent="0.2">
      <c r="A18" s="8">
        <v>10</v>
      </c>
      <c r="B18" s="10" t="s">
        <v>6</v>
      </c>
      <c r="C18" s="56"/>
      <c r="D18" s="8" t="s">
        <v>539</v>
      </c>
      <c r="E18" s="8" t="s">
        <v>68</v>
      </c>
      <c r="F18" s="8">
        <v>8708666243</v>
      </c>
      <c r="G18" s="8" t="s">
        <v>68</v>
      </c>
      <c r="H18" s="11">
        <v>3000</v>
      </c>
      <c r="I18" s="46">
        <v>0.75</v>
      </c>
    </row>
    <row r="19" spans="1:9" x14ac:dyDescent="0.2">
      <c r="A19" s="8">
        <v>11</v>
      </c>
      <c r="B19" s="10" t="s">
        <v>6</v>
      </c>
      <c r="C19" s="56"/>
      <c r="D19" s="8" t="s">
        <v>540</v>
      </c>
      <c r="E19" s="8" t="s">
        <v>30</v>
      </c>
      <c r="F19" s="8">
        <v>9813472275</v>
      </c>
      <c r="G19" s="8" t="s">
        <v>30</v>
      </c>
      <c r="H19" s="11">
        <v>3000</v>
      </c>
      <c r="I19" s="46">
        <v>0.75</v>
      </c>
    </row>
    <row r="20" spans="1:9" x14ac:dyDescent="0.2">
      <c r="A20" s="8">
        <v>12</v>
      </c>
      <c r="B20" s="10" t="s">
        <v>6</v>
      </c>
      <c r="C20" s="56"/>
      <c r="D20" s="8" t="s">
        <v>541</v>
      </c>
      <c r="E20" s="8" t="s">
        <v>68</v>
      </c>
      <c r="F20" s="8">
        <v>9050422699</v>
      </c>
      <c r="G20" s="8" t="s">
        <v>68</v>
      </c>
      <c r="H20" s="11">
        <v>3000</v>
      </c>
      <c r="I20" s="46">
        <v>0.75</v>
      </c>
    </row>
    <row r="21" spans="1:9" x14ac:dyDescent="0.2">
      <c r="A21" s="8">
        <v>13</v>
      </c>
      <c r="B21" s="10" t="s">
        <v>6</v>
      </c>
      <c r="C21" s="56"/>
      <c r="D21" s="8" t="s">
        <v>542</v>
      </c>
      <c r="E21" s="8" t="s">
        <v>38</v>
      </c>
      <c r="F21" s="8">
        <v>9992979292</v>
      </c>
      <c r="G21" s="8" t="s">
        <v>38</v>
      </c>
      <c r="H21" s="11">
        <v>3000</v>
      </c>
      <c r="I21" s="46">
        <v>0.75</v>
      </c>
    </row>
    <row r="22" spans="1:9" x14ac:dyDescent="0.2">
      <c r="A22" s="8">
        <v>14</v>
      </c>
      <c r="B22" s="10" t="s">
        <v>6</v>
      </c>
      <c r="C22" s="56"/>
      <c r="D22" s="8" t="s">
        <v>83</v>
      </c>
      <c r="E22" s="8" t="s">
        <v>38</v>
      </c>
      <c r="F22" s="8">
        <v>9416472889</v>
      </c>
      <c r="G22" s="8" t="s">
        <v>38</v>
      </c>
      <c r="H22" s="11">
        <v>3000</v>
      </c>
      <c r="I22" s="46">
        <v>0.75</v>
      </c>
    </row>
    <row r="23" spans="1:9" x14ac:dyDescent="0.2">
      <c r="A23" s="8">
        <v>15</v>
      </c>
      <c r="B23" s="10" t="s">
        <v>6</v>
      </c>
      <c r="C23" s="56"/>
      <c r="D23" s="8" t="s">
        <v>543</v>
      </c>
      <c r="E23" s="8" t="s">
        <v>31</v>
      </c>
      <c r="F23" s="8">
        <v>9416399673</v>
      </c>
      <c r="G23" s="8" t="s">
        <v>31</v>
      </c>
      <c r="H23" s="11">
        <v>3000</v>
      </c>
      <c r="I23" s="46">
        <v>0.75</v>
      </c>
    </row>
    <row r="24" spans="1:9" x14ac:dyDescent="0.2">
      <c r="A24" s="8">
        <v>16</v>
      </c>
      <c r="B24" s="10" t="s">
        <v>6</v>
      </c>
      <c r="C24" s="56"/>
      <c r="D24" s="8" t="s">
        <v>544</v>
      </c>
      <c r="E24" s="8" t="s">
        <v>31</v>
      </c>
      <c r="F24" s="8">
        <v>8168127278</v>
      </c>
      <c r="G24" s="8" t="s">
        <v>31</v>
      </c>
      <c r="H24" s="11">
        <v>3000</v>
      </c>
      <c r="I24" s="46">
        <v>0.75</v>
      </c>
    </row>
    <row r="25" spans="1:9" x14ac:dyDescent="0.2">
      <c r="A25" s="8">
        <v>17</v>
      </c>
      <c r="B25" s="10" t="s">
        <v>6</v>
      </c>
      <c r="C25" s="56"/>
      <c r="D25" s="8" t="s">
        <v>545</v>
      </c>
      <c r="E25" s="8" t="s">
        <v>31</v>
      </c>
      <c r="F25" s="8">
        <v>9050208825</v>
      </c>
      <c r="G25" s="8" t="s">
        <v>31</v>
      </c>
      <c r="H25" s="11">
        <v>3000</v>
      </c>
      <c r="I25" s="46">
        <v>0.75</v>
      </c>
    </row>
    <row r="26" spans="1:9" x14ac:dyDescent="0.2">
      <c r="A26" s="8">
        <v>18</v>
      </c>
      <c r="B26" s="10" t="s">
        <v>6</v>
      </c>
      <c r="C26" s="56"/>
      <c r="D26" s="8" t="s">
        <v>546</v>
      </c>
      <c r="E26" s="8" t="s">
        <v>39</v>
      </c>
      <c r="F26" s="8">
        <v>9713189216</v>
      </c>
      <c r="G26" s="8" t="s">
        <v>39</v>
      </c>
      <c r="H26" s="11">
        <v>3000</v>
      </c>
      <c r="I26" s="46">
        <v>0.75</v>
      </c>
    </row>
    <row r="27" spans="1:9" x14ac:dyDescent="0.2">
      <c r="A27" s="8">
        <v>19</v>
      </c>
      <c r="B27" s="10" t="s">
        <v>6</v>
      </c>
      <c r="C27" s="56"/>
      <c r="D27" s="8" t="s">
        <v>84</v>
      </c>
      <c r="E27" s="8" t="s">
        <v>38</v>
      </c>
      <c r="F27" s="8">
        <v>9416347082</v>
      </c>
      <c r="G27" s="8" t="s">
        <v>38</v>
      </c>
      <c r="H27" s="11">
        <v>3000</v>
      </c>
      <c r="I27" s="46">
        <v>0.75</v>
      </c>
    </row>
    <row r="28" spans="1:9" x14ac:dyDescent="0.2">
      <c r="A28" s="8">
        <v>20</v>
      </c>
      <c r="B28" s="10" t="s">
        <v>6</v>
      </c>
      <c r="C28" s="57"/>
      <c r="D28" s="8" t="s">
        <v>547</v>
      </c>
      <c r="E28" s="8" t="s">
        <v>30</v>
      </c>
      <c r="F28" s="8">
        <v>9813472275</v>
      </c>
      <c r="G28" s="8" t="s">
        <v>30</v>
      </c>
      <c r="H28" s="11">
        <v>3000</v>
      </c>
      <c r="I28" s="46">
        <v>0.75</v>
      </c>
    </row>
    <row r="29" spans="1:9" x14ac:dyDescent="0.2">
      <c r="A29" s="6"/>
      <c r="B29" s="6" t="s">
        <v>548</v>
      </c>
      <c r="C29" s="6"/>
      <c r="D29" s="13"/>
      <c r="E29" s="13"/>
      <c r="F29" s="13"/>
      <c r="G29" s="13"/>
      <c r="H29" s="14">
        <f>SUM(H9:H28)</f>
        <v>60000</v>
      </c>
      <c r="I29" s="14"/>
    </row>
    <row r="34" spans="7:7" x14ac:dyDescent="0.2">
      <c r="G34" s="9" t="s">
        <v>179</v>
      </c>
    </row>
    <row r="35" spans="7:7" x14ac:dyDescent="0.2">
      <c r="G35" s="9" t="s">
        <v>180</v>
      </c>
    </row>
  </sheetData>
  <mergeCells count="4">
    <mergeCell ref="A2:I2"/>
    <mergeCell ref="A3:I3"/>
    <mergeCell ref="C9:C28"/>
    <mergeCell ref="H7:I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2"/>
  <sheetViews>
    <sheetView topLeftCell="A353" zoomScale="85" zoomScaleNormal="85" workbookViewId="0">
      <selection activeCell="A2" sqref="A2:I382"/>
    </sheetView>
  </sheetViews>
  <sheetFormatPr defaultRowHeight="12.75" x14ac:dyDescent="0.2"/>
  <cols>
    <col min="1" max="1" width="5.5703125" style="9" customWidth="1"/>
    <col min="2" max="2" width="9.42578125" style="9" customWidth="1"/>
    <col min="3" max="3" width="8.28515625" style="9" customWidth="1"/>
    <col min="4" max="4" width="27.7109375" style="9" customWidth="1"/>
    <col min="5" max="5" width="24.5703125" style="9" customWidth="1"/>
    <col min="6" max="6" width="16.140625" style="43" customWidth="1"/>
    <col min="7" max="7" width="24.85546875" style="9" customWidth="1"/>
    <col min="8" max="8" width="7.7109375" style="9" customWidth="1"/>
    <col min="9" max="9" width="5.5703125" style="9" customWidth="1"/>
    <col min="10" max="16384" width="9.140625" style="9"/>
  </cols>
  <sheetData>
    <row r="2" spans="1:10" x14ac:dyDescent="0.2">
      <c r="A2" s="59" t="s">
        <v>161</v>
      </c>
      <c r="B2" s="59"/>
      <c r="C2" s="59"/>
      <c r="D2" s="59"/>
      <c r="E2" s="59"/>
      <c r="F2" s="59"/>
      <c r="G2" s="59"/>
      <c r="H2" s="59"/>
      <c r="I2" s="59"/>
      <c r="J2" s="45"/>
    </row>
    <row r="3" spans="1:10" x14ac:dyDescent="0.2">
      <c r="A3" s="59" t="s">
        <v>484</v>
      </c>
      <c r="B3" s="59"/>
      <c r="C3" s="59"/>
      <c r="D3" s="59"/>
      <c r="E3" s="59"/>
      <c r="F3" s="59"/>
      <c r="G3" s="59"/>
      <c r="H3" s="59"/>
      <c r="I3" s="59"/>
      <c r="J3" s="45"/>
    </row>
    <row r="4" spans="1:10" x14ac:dyDescent="0.2">
      <c r="A4" s="5" t="s">
        <v>4</v>
      </c>
      <c r="D4" s="23"/>
      <c r="E4" s="23"/>
      <c r="G4" s="23"/>
      <c r="H4" s="23"/>
      <c r="I4" s="32"/>
      <c r="J4" s="32"/>
    </row>
    <row r="5" spans="1:10" x14ac:dyDescent="0.2">
      <c r="A5" s="5" t="s">
        <v>485</v>
      </c>
      <c r="D5" s="23"/>
      <c r="E5" s="23"/>
      <c r="G5" s="23"/>
      <c r="H5" s="23"/>
      <c r="I5" s="32"/>
      <c r="J5" s="32"/>
    </row>
    <row r="6" spans="1:10" x14ac:dyDescent="0.2">
      <c r="A6" s="5" t="s">
        <v>549</v>
      </c>
      <c r="D6" s="23"/>
      <c r="E6" s="23"/>
      <c r="G6" s="23"/>
      <c r="H6" s="23"/>
      <c r="I6" s="32"/>
      <c r="J6" s="32"/>
    </row>
    <row r="7" spans="1:10" ht="64.5" customHeight="1" x14ac:dyDescent="0.2">
      <c r="A7" s="2" t="s">
        <v>0</v>
      </c>
      <c r="B7" s="3" t="s">
        <v>1</v>
      </c>
      <c r="C7" s="3" t="s">
        <v>481</v>
      </c>
      <c r="D7" s="4" t="s">
        <v>2</v>
      </c>
      <c r="E7" s="3" t="s">
        <v>3</v>
      </c>
      <c r="F7" s="6" t="s">
        <v>62</v>
      </c>
      <c r="G7" s="33" t="s">
        <v>483</v>
      </c>
      <c r="H7" s="58" t="s">
        <v>825</v>
      </c>
      <c r="I7" s="58"/>
    </row>
    <row r="8" spans="1:10" x14ac:dyDescent="0.2">
      <c r="A8" s="6"/>
      <c r="B8" s="7"/>
      <c r="C8" s="7"/>
      <c r="D8" s="7"/>
      <c r="E8" s="7"/>
      <c r="F8" s="6"/>
      <c r="G8" s="7"/>
      <c r="H8" s="7"/>
      <c r="I8" s="7"/>
    </row>
    <row r="9" spans="1:10" x14ac:dyDescent="0.2">
      <c r="A9" s="6" t="s">
        <v>550</v>
      </c>
      <c r="B9" s="2" t="s">
        <v>551</v>
      </c>
      <c r="C9" s="2"/>
      <c r="D9" s="8"/>
      <c r="E9" s="8"/>
      <c r="F9" s="10"/>
      <c r="G9" s="8"/>
      <c r="H9" s="8"/>
      <c r="I9" s="8"/>
    </row>
    <row r="10" spans="1:10" x14ac:dyDescent="0.2">
      <c r="A10" s="10">
        <v>1</v>
      </c>
      <c r="B10" s="10" t="s">
        <v>6</v>
      </c>
      <c r="C10" s="55" t="s">
        <v>826</v>
      </c>
      <c r="D10" s="8" t="s">
        <v>552</v>
      </c>
      <c r="E10" s="8" t="s">
        <v>39</v>
      </c>
      <c r="F10" s="10">
        <v>9466008329</v>
      </c>
      <c r="G10" s="8" t="s">
        <v>39</v>
      </c>
      <c r="H10" s="11">
        <v>31250</v>
      </c>
      <c r="I10" s="12">
        <v>0.4</v>
      </c>
    </row>
    <row r="11" spans="1:10" x14ac:dyDescent="0.2">
      <c r="A11" s="10">
        <v>2</v>
      </c>
      <c r="B11" s="10" t="s">
        <v>6</v>
      </c>
      <c r="C11" s="56"/>
      <c r="D11" s="8" t="s">
        <v>553</v>
      </c>
      <c r="E11" s="8" t="s">
        <v>45</v>
      </c>
      <c r="F11" s="10">
        <v>9813076432</v>
      </c>
      <c r="G11" s="8" t="s">
        <v>45</v>
      </c>
      <c r="H11" s="11">
        <v>31250</v>
      </c>
      <c r="I11" s="12">
        <v>0.4</v>
      </c>
    </row>
    <row r="12" spans="1:10" x14ac:dyDescent="0.2">
      <c r="A12" s="10">
        <v>3</v>
      </c>
      <c r="B12" s="10" t="s">
        <v>6</v>
      </c>
      <c r="C12" s="56"/>
      <c r="D12" s="8" t="s">
        <v>547</v>
      </c>
      <c r="E12" s="8" t="s">
        <v>30</v>
      </c>
      <c r="F12" s="10">
        <v>8059112431</v>
      </c>
      <c r="G12" s="8" t="s">
        <v>30</v>
      </c>
      <c r="H12" s="11">
        <v>15625</v>
      </c>
      <c r="I12" s="12">
        <v>0.4</v>
      </c>
    </row>
    <row r="13" spans="1:10" x14ac:dyDescent="0.2">
      <c r="A13" s="10">
        <v>4</v>
      </c>
      <c r="B13" s="10" t="s">
        <v>6</v>
      </c>
      <c r="C13" s="56"/>
      <c r="D13" s="8" t="s">
        <v>554</v>
      </c>
      <c r="E13" s="8" t="s">
        <v>31</v>
      </c>
      <c r="F13" s="10">
        <v>9050721757</v>
      </c>
      <c r="G13" s="8" t="s">
        <v>31</v>
      </c>
      <c r="H13" s="11">
        <v>31250</v>
      </c>
      <c r="I13" s="12">
        <v>0.4</v>
      </c>
    </row>
    <row r="14" spans="1:10" x14ac:dyDescent="0.2">
      <c r="A14" s="10">
        <v>5</v>
      </c>
      <c r="B14" s="10" t="s">
        <v>6</v>
      </c>
      <c r="C14" s="56"/>
      <c r="D14" s="8" t="s">
        <v>555</v>
      </c>
      <c r="E14" s="8" t="s">
        <v>31</v>
      </c>
      <c r="F14" s="10">
        <v>9050784185</v>
      </c>
      <c r="G14" s="8" t="s">
        <v>31</v>
      </c>
      <c r="H14" s="11">
        <v>31250</v>
      </c>
      <c r="I14" s="12">
        <v>0.4</v>
      </c>
    </row>
    <row r="15" spans="1:10" x14ac:dyDescent="0.2">
      <c r="A15" s="10">
        <v>6</v>
      </c>
      <c r="B15" s="10" t="s">
        <v>6</v>
      </c>
      <c r="C15" s="56"/>
      <c r="D15" s="8" t="s">
        <v>556</v>
      </c>
      <c r="E15" s="8" t="s">
        <v>31</v>
      </c>
      <c r="F15" s="10">
        <v>9813453755</v>
      </c>
      <c r="G15" s="8" t="s">
        <v>31</v>
      </c>
      <c r="H15" s="11">
        <v>31250</v>
      </c>
      <c r="I15" s="12">
        <v>0.4</v>
      </c>
    </row>
    <row r="16" spans="1:10" x14ac:dyDescent="0.2">
      <c r="A16" s="10">
        <v>7</v>
      </c>
      <c r="B16" s="10" t="s">
        <v>6</v>
      </c>
      <c r="C16" s="56"/>
      <c r="D16" s="8" t="s">
        <v>557</v>
      </c>
      <c r="E16" s="8" t="s">
        <v>31</v>
      </c>
      <c r="F16" s="10">
        <v>9812803800</v>
      </c>
      <c r="G16" s="8" t="s">
        <v>31</v>
      </c>
      <c r="H16" s="11">
        <v>31250</v>
      </c>
      <c r="I16" s="12">
        <v>0.4</v>
      </c>
    </row>
    <row r="17" spans="1:9" x14ac:dyDescent="0.2">
      <c r="A17" s="10">
        <v>8</v>
      </c>
      <c r="B17" s="10" t="s">
        <v>6</v>
      </c>
      <c r="C17" s="56"/>
      <c r="D17" s="8" t="s">
        <v>558</v>
      </c>
      <c r="E17" s="8" t="s">
        <v>559</v>
      </c>
      <c r="F17" s="10">
        <v>9466020349</v>
      </c>
      <c r="G17" s="8" t="s">
        <v>559</v>
      </c>
      <c r="H17" s="11">
        <v>31250</v>
      </c>
      <c r="I17" s="12">
        <v>0.4</v>
      </c>
    </row>
    <row r="18" spans="1:9" x14ac:dyDescent="0.2">
      <c r="A18" s="10">
        <v>9</v>
      </c>
      <c r="B18" s="10" t="s">
        <v>6</v>
      </c>
      <c r="C18" s="56"/>
      <c r="D18" s="8" t="s">
        <v>560</v>
      </c>
      <c r="E18" s="8" t="s">
        <v>30</v>
      </c>
      <c r="F18" s="10">
        <v>9813472275</v>
      </c>
      <c r="G18" s="8" t="s">
        <v>30</v>
      </c>
      <c r="H18" s="11">
        <v>31250</v>
      </c>
      <c r="I18" s="12">
        <v>0.4</v>
      </c>
    </row>
    <row r="19" spans="1:9" x14ac:dyDescent="0.2">
      <c r="A19" s="10">
        <v>10</v>
      </c>
      <c r="B19" s="10" t="s">
        <v>6</v>
      </c>
      <c r="C19" s="56"/>
      <c r="D19" s="8" t="s">
        <v>561</v>
      </c>
      <c r="E19" s="8" t="s">
        <v>30</v>
      </c>
      <c r="F19" s="10">
        <v>9468383518</v>
      </c>
      <c r="G19" s="8" t="s">
        <v>30</v>
      </c>
      <c r="H19" s="11">
        <v>31250</v>
      </c>
      <c r="I19" s="12">
        <v>0.4</v>
      </c>
    </row>
    <row r="20" spans="1:9" x14ac:dyDescent="0.2">
      <c r="A20" s="10">
        <v>11</v>
      </c>
      <c r="B20" s="10" t="s">
        <v>6</v>
      </c>
      <c r="C20" s="56"/>
      <c r="D20" s="8" t="s">
        <v>562</v>
      </c>
      <c r="E20" s="8" t="s">
        <v>31</v>
      </c>
      <c r="F20" s="10">
        <v>9416694415</v>
      </c>
      <c r="G20" s="8" t="s">
        <v>31</v>
      </c>
      <c r="H20" s="11">
        <v>15625</v>
      </c>
      <c r="I20" s="12">
        <v>0.4</v>
      </c>
    </row>
    <row r="21" spans="1:9" x14ac:dyDescent="0.2">
      <c r="A21" s="10">
        <v>12</v>
      </c>
      <c r="B21" s="10" t="s">
        <v>6</v>
      </c>
      <c r="C21" s="56"/>
      <c r="D21" s="8" t="s">
        <v>563</v>
      </c>
      <c r="E21" s="8" t="s">
        <v>31</v>
      </c>
      <c r="F21" s="10">
        <v>9466382338</v>
      </c>
      <c r="G21" s="8" t="s">
        <v>31</v>
      </c>
      <c r="H21" s="11">
        <v>15625</v>
      </c>
      <c r="I21" s="12">
        <v>0.4</v>
      </c>
    </row>
    <row r="22" spans="1:9" x14ac:dyDescent="0.2">
      <c r="A22" s="10">
        <v>13</v>
      </c>
      <c r="B22" s="10" t="s">
        <v>6</v>
      </c>
      <c r="C22" s="56"/>
      <c r="D22" s="8" t="s">
        <v>564</v>
      </c>
      <c r="E22" s="8" t="s">
        <v>31</v>
      </c>
      <c r="F22" s="10">
        <v>9416419969</v>
      </c>
      <c r="G22" s="8" t="s">
        <v>31</v>
      </c>
      <c r="H22" s="11">
        <v>31250</v>
      </c>
      <c r="I22" s="12">
        <v>0.4</v>
      </c>
    </row>
    <row r="23" spans="1:9" x14ac:dyDescent="0.2">
      <c r="A23" s="10">
        <v>14</v>
      </c>
      <c r="B23" s="10" t="s">
        <v>6</v>
      </c>
      <c r="C23" s="56"/>
      <c r="D23" s="8" t="s">
        <v>565</v>
      </c>
      <c r="E23" s="8" t="s">
        <v>45</v>
      </c>
      <c r="F23" s="10">
        <v>9813076432</v>
      </c>
      <c r="G23" s="8" t="s">
        <v>45</v>
      </c>
      <c r="H23" s="11">
        <v>31250</v>
      </c>
      <c r="I23" s="12">
        <v>0.4</v>
      </c>
    </row>
    <row r="24" spans="1:9" x14ac:dyDescent="0.2">
      <c r="A24" s="10">
        <v>15</v>
      </c>
      <c r="B24" s="10" t="s">
        <v>6</v>
      </c>
      <c r="C24" s="56"/>
      <c r="D24" s="8" t="s">
        <v>566</v>
      </c>
      <c r="E24" s="8" t="s">
        <v>567</v>
      </c>
      <c r="F24" s="15" t="s">
        <v>5</v>
      </c>
      <c r="G24" s="8" t="s">
        <v>567</v>
      </c>
      <c r="H24" s="11">
        <v>31250</v>
      </c>
      <c r="I24" s="12">
        <v>0.4</v>
      </c>
    </row>
    <row r="25" spans="1:9" x14ac:dyDescent="0.2">
      <c r="A25" s="10">
        <v>16</v>
      </c>
      <c r="B25" s="10" t="s">
        <v>6</v>
      </c>
      <c r="C25" s="56"/>
      <c r="D25" s="8" t="s">
        <v>543</v>
      </c>
      <c r="E25" s="8" t="s">
        <v>31</v>
      </c>
      <c r="F25" s="10">
        <v>9416399073</v>
      </c>
      <c r="G25" s="8" t="s">
        <v>31</v>
      </c>
      <c r="H25" s="11">
        <v>31250</v>
      </c>
      <c r="I25" s="12">
        <v>0.4</v>
      </c>
    </row>
    <row r="26" spans="1:9" x14ac:dyDescent="0.2">
      <c r="A26" s="10">
        <v>17</v>
      </c>
      <c r="B26" s="10" t="s">
        <v>6</v>
      </c>
      <c r="C26" s="56"/>
      <c r="D26" s="8" t="s">
        <v>568</v>
      </c>
      <c r="E26" s="8" t="s">
        <v>31</v>
      </c>
      <c r="F26" s="10">
        <v>9992234876</v>
      </c>
      <c r="G26" s="8" t="s">
        <v>31</v>
      </c>
      <c r="H26" s="11">
        <v>31250</v>
      </c>
      <c r="I26" s="12">
        <v>0.4</v>
      </c>
    </row>
    <row r="27" spans="1:9" x14ac:dyDescent="0.2">
      <c r="A27" s="10">
        <v>18</v>
      </c>
      <c r="B27" s="10" t="s">
        <v>6</v>
      </c>
      <c r="C27" s="56"/>
      <c r="D27" s="8" t="s">
        <v>569</v>
      </c>
      <c r="E27" s="8" t="s">
        <v>118</v>
      </c>
      <c r="F27" s="10">
        <v>9468993984</v>
      </c>
      <c r="G27" s="8" t="s">
        <v>118</v>
      </c>
      <c r="H27" s="11">
        <v>31250</v>
      </c>
      <c r="I27" s="12">
        <v>0.4</v>
      </c>
    </row>
    <row r="28" spans="1:9" x14ac:dyDescent="0.2">
      <c r="A28" s="10">
        <v>19</v>
      </c>
      <c r="B28" s="10" t="s">
        <v>6</v>
      </c>
      <c r="C28" s="56"/>
      <c r="D28" s="8" t="s">
        <v>570</v>
      </c>
      <c r="E28" s="8" t="s">
        <v>41</v>
      </c>
      <c r="F28" s="10">
        <v>9729573372</v>
      </c>
      <c r="G28" s="8" t="s">
        <v>41</v>
      </c>
      <c r="H28" s="11">
        <v>15625</v>
      </c>
      <c r="I28" s="12">
        <v>0.4</v>
      </c>
    </row>
    <row r="29" spans="1:9" x14ac:dyDescent="0.2">
      <c r="A29" s="10">
        <v>20</v>
      </c>
      <c r="B29" s="10" t="s">
        <v>6</v>
      </c>
      <c r="C29" s="57"/>
      <c r="D29" s="8" t="s">
        <v>479</v>
      </c>
      <c r="E29" s="8" t="s">
        <v>42</v>
      </c>
      <c r="F29" s="10">
        <v>9466057772</v>
      </c>
      <c r="G29" s="8" t="s">
        <v>42</v>
      </c>
      <c r="H29" s="11">
        <v>15625</v>
      </c>
      <c r="I29" s="12">
        <v>0.4</v>
      </c>
    </row>
    <row r="30" spans="1:9" x14ac:dyDescent="0.2">
      <c r="A30" s="6"/>
      <c r="B30" s="6" t="s">
        <v>496</v>
      </c>
      <c r="C30" s="6"/>
      <c r="D30" s="13"/>
      <c r="E30" s="13"/>
      <c r="F30" s="44"/>
      <c r="G30" s="13"/>
      <c r="H30" s="14">
        <f>SUM(H10:H29)</f>
        <v>546875</v>
      </c>
      <c r="I30" s="14"/>
    </row>
    <row r="31" spans="1:9" ht="25.5" x14ac:dyDescent="0.2">
      <c r="A31" s="6" t="s">
        <v>571</v>
      </c>
      <c r="B31" s="2" t="s">
        <v>572</v>
      </c>
      <c r="C31" s="2"/>
      <c r="D31" s="8"/>
      <c r="E31" s="8"/>
      <c r="F31" s="10"/>
      <c r="G31" s="8"/>
      <c r="H31" s="8"/>
      <c r="I31" s="8"/>
    </row>
    <row r="32" spans="1:9" x14ac:dyDescent="0.2">
      <c r="A32" s="10">
        <v>1</v>
      </c>
      <c r="B32" s="10" t="s">
        <v>6</v>
      </c>
      <c r="C32" s="55" t="s">
        <v>826</v>
      </c>
      <c r="D32" s="8" t="s">
        <v>573</v>
      </c>
      <c r="E32" s="8" t="s">
        <v>24</v>
      </c>
      <c r="F32" s="10">
        <v>9467638841</v>
      </c>
      <c r="G32" s="8" t="s">
        <v>24</v>
      </c>
      <c r="H32" s="11">
        <v>12000</v>
      </c>
      <c r="I32" s="12">
        <v>0.4</v>
      </c>
    </row>
    <row r="33" spans="1:9" x14ac:dyDescent="0.2">
      <c r="A33" s="10">
        <v>2</v>
      </c>
      <c r="B33" s="10" t="s">
        <v>6</v>
      </c>
      <c r="C33" s="56"/>
      <c r="D33" s="8" t="s">
        <v>574</v>
      </c>
      <c r="E33" s="8" t="s">
        <v>24</v>
      </c>
      <c r="F33" s="10">
        <v>9728937141</v>
      </c>
      <c r="G33" s="8" t="s">
        <v>24</v>
      </c>
      <c r="H33" s="11">
        <v>8000</v>
      </c>
      <c r="I33" s="12">
        <v>0.4</v>
      </c>
    </row>
    <row r="34" spans="1:9" x14ac:dyDescent="0.2">
      <c r="A34" s="10">
        <v>3</v>
      </c>
      <c r="B34" s="10" t="s">
        <v>6</v>
      </c>
      <c r="C34" s="56"/>
      <c r="D34" s="8" t="s">
        <v>575</v>
      </c>
      <c r="E34" s="8" t="s">
        <v>24</v>
      </c>
      <c r="F34" s="10">
        <v>9467088152</v>
      </c>
      <c r="G34" s="8" t="s">
        <v>24</v>
      </c>
      <c r="H34" s="11">
        <v>8000</v>
      </c>
      <c r="I34" s="12">
        <v>0.4</v>
      </c>
    </row>
    <row r="35" spans="1:9" x14ac:dyDescent="0.2">
      <c r="A35" s="10">
        <v>4</v>
      </c>
      <c r="B35" s="10" t="s">
        <v>6</v>
      </c>
      <c r="C35" s="56"/>
      <c r="D35" s="8" t="s">
        <v>576</v>
      </c>
      <c r="E35" s="8" t="s">
        <v>24</v>
      </c>
      <c r="F35" s="10">
        <v>8685925560</v>
      </c>
      <c r="G35" s="8" t="s">
        <v>24</v>
      </c>
      <c r="H35" s="11">
        <v>8000</v>
      </c>
      <c r="I35" s="12">
        <v>0.4</v>
      </c>
    </row>
    <row r="36" spans="1:9" x14ac:dyDescent="0.2">
      <c r="A36" s="10">
        <v>5</v>
      </c>
      <c r="B36" s="10" t="s">
        <v>6</v>
      </c>
      <c r="C36" s="56"/>
      <c r="D36" s="8" t="s">
        <v>259</v>
      </c>
      <c r="E36" s="8" t="s">
        <v>24</v>
      </c>
      <c r="F36" s="10">
        <v>8685841277</v>
      </c>
      <c r="G36" s="8" t="s">
        <v>24</v>
      </c>
      <c r="H36" s="11">
        <v>6000</v>
      </c>
      <c r="I36" s="12">
        <v>0.4</v>
      </c>
    </row>
    <row r="37" spans="1:9" x14ac:dyDescent="0.2">
      <c r="A37" s="10">
        <v>6</v>
      </c>
      <c r="B37" s="10" t="s">
        <v>6</v>
      </c>
      <c r="C37" s="56"/>
      <c r="D37" s="8" t="s">
        <v>577</v>
      </c>
      <c r="E37" s="8" t="s">
        <v>24</v>
      </c>
      <c r="F37" s="10">
        <v>9812457890</v>
      </c>
      <c r="G37" s="8" t="s">
        <v>24</v>
      </c>
      <c r="H37" s="11">
        <v>8000</v>
      </c>
      <c r="I37" s="12">
        <v>0.4</v>
      </c>
    </row>
    <row r="38" spans="1:9" x14ac:dyDescent="0.2">
      <c r="A38" s="10">
        <v>7</v>
      </c>
      <c r="B38" s="10" t="s">
        <v>6</v>
      </c>
      <c r="C38" s="56"/>
      <c r="D38" s="8" t="s">
        <v>578</v>
      </c>
      <c r="E38" s="8" t="s">
        <v>24</v>
      </c>
      <c r="F38" s="10">
        <v>8307241798</v>
      </c>
      <c r="G38" s="8" t="s">
        <v>24</v>
      </c>
      <c r="H38" s="11">
        <v>16000</v>
      </c>
      <c r="I38" s="12">
        <v>0.4</v>
      </c>
    </row>
    <row r="39" spans="1:9" x14ac:dyDescent="0.2">
      <c r="A39" s="10">
        <v>8</v>
      </c>
      <c r="B39" s="10" t="s">
        <v>6</v>
      </c>
      <c r="C39" s="56"/>
      <c r="D39" s="8" t="s">
        <v>579</v>
      </c>
      <c r="E39" s="8" t="s">
        <v>24</v>
      </c>
      <c r="F39" s="10">
        <v>9991157050</v>
      </c>
      <c r="G39" s="8" t="s">
        <v>24</v>
      </c>
      <c r="H39" s="11">
        <v>16000</v>
      </c>
      <c r="I39" s="12">
        <v>0.4</v>
      </c>
    </row>
    <row r="40" spans="1:9" x14ac:dyDescent="0.2">
      <c r="A40" s="10">
        <v>9</v>
      </c>
      <c r="B40" s="10" t="s">
        <v>6</v>
      </c>
      <c r="C40" s="56"/>
      <c r="D40" s="8" t="s">
        <v>580</v>
      </c>
      <c r="E40" s="8" t="s">
        <v>24</v>
      </c>
      <c r="F40" s="10">
        <v>8059440076</v>
      </c>
      <c r="G40" s="8" t="s">
        <v>24</v>
      </c>
      <c r="H40" s="11">
        <v>8000</v>
      </c>
      <c r="I40" s="12">
        <v>0.4</v>
      </c>
    </row>
    <row r="41" spans="1:9" x14ac:dyDescent="0.2">
      <c r="A41" s="10">
        <v>10</v>
      </c>
      <c r="B41" s="10" t="s">
        <v>6</v>
      </c>
      <c r="C41" s="56"/>
      <c r="D41" s="8" t="s">
        <v>581</v>
      </c>
      <c r="E41" s="8" t="s">
        <v>24</v>
      </c>
      <c r="F41" s="10">
        <v>9728121021</v>
      </c>
      <c r="G41" s="8" t="s">
        <v>24</v>
      </c>
      <c r="H41" s="11">
        <v>4000</v>
      </c>
      <c r="I41" s="12">
        <v>0.4</v>
      </c>
    </row>
    <row r="42" spans="1:9" x14ac:dyDescent="0.2">
      <c r="A42" s="10">
        <v>11</v>
      </c>
      <c r="B42" s="10" t="s">
        <v>6</v>
      </c>
      <c r="C42" s="56"/>
      <c r="D42" s="8" t="s">
        <v>582</v>
      </c>
      <c r="E42" s="8" t="s">
        <v>24</v>
      </c>
      <c r="F42" s="10">
        <v>8901429452</v>
      </c>
      <c r="G42" s="8" t="s">
        <v>24</v>
      </c>
      <c r="H42" s="11">
        <v>12000</v>
      </c>
      <c r="I42" s="12">
        <v>0.4</v>
      </c>
    </row>
    <row r="43" spans="1:9" x14ac:dyDescent="0.2">
      <c r="A43" s="10">
        <v>12</v>
      </c>
      <c r="B43" s="10" t="s">
        <v>6</v>
      </c>
      <c r="C43" s="56"/>
      <c r="D43" s="8" t="s">
        <v>583</v>
      </c>
      <c r="E43" s="8" t="s">
        <v>24</v>
      </c>
      <c r="F43" s="10">
        <v>9992556963</v>
      </c>
      <c r="G43" s="8" t="s">
        <v>24</v>
      </c>
      <c r="H43" s="11">
        <v>8000</v>
      </c>
      <c r="I43" s="12">
        <v>0.4</v>
      </c>
    </row>
    <row r="44" spans="1:9" x14ac:dyDescent="0.2">
      <c r="A44" s="10">
        <v>13</v>
      </c>
      <c r="B44" s="10" t="s">
        <v>6</v>
      </c>
      <c r="C44" s="56"/>
      <c r="D44" s="8" t="s">
        <v>584</v>
      </c>
      <c r="E44" s="8" t="s">
        <v>24</v>
      </c>
      <c r="F44" s="10">
        <v>8114751182</v>
      </c>
      <c r="G44" s="8" t="s">
        <v>24</v>
      </c>
      <c r="H44" s="11">
        <v>8000</v>
      </c>
      <c r="I44" s="12">
        <v>0.4</v>
      </c>
    </row>
    <row r="45" spans="1:9" x14ac:dyDescent="0.2">
      <c r="A45" s="10">
        <v>14</v>
      </c>
      <c r="B45" s="10" t="s">
        <v>6</v>
      </c>
      <c r="C45" s="56"/>
      <c r="D45" s="8" t="s">
        <v>585</v>
      </c>
      <c r="E45" s="8" t="s">
        <v>24</v>
      </c>
      <c r="F45" s="10">
        <v>9996898598</v>
      </c>
      <c r="G45" s="8" t="s">
        <v>24</v>
      </c>
      <c r="H45" s="11">
        <v>8000</v>
      </c>
      <c r="I45" s="12">
        <v>0.4</v>
      </c>
    </row>
    <row r="46" spans="1:9" x14ac:dyDescent="0.2">
      <c r="A46" s="10">
        <v>15</v>
      </c>
      <c r="B46" s="10" t="s">
        <v>6</v>
      </c>
      <c r="C46" s="56"/>
      <c r="D46" s="8" t="s">
        <v>586</v>
      </c>
      <c r="E46" s="8" t="s">
        <v>28</v>
      </c>
      <c r="F46" s="10">
        <v>9728901318</v>
      </c>
      <c r="G46" s="8" t="s">
        <v>28</v>
      </c>
      <c r="H46" s="11">
        <v>8000</v>
      </c>
      <c r="I46" s="12">
        <v>0.4</v>
      </c>
    </row>
    <row r="47" spans="1:9" x14ac:dyDescent="0.2">
      <c r="A47" s="10">
        <v>16</v>
      </c>
      <c r="B47" s="10" t="s">
        <v>6</v>
      </c>
      <c r="C47" s="56"/>
      <c r="D47" s="8" t="s">
        <v>587</v>
      </c>
      <c r="E47" s="8" t="s">
        <v>28</v>
      </c>
      <c r="F47" s="10">
        <v>9467331176</v>
      </c>
      <c r="G47" s="8" t="s">
        <v>28</v>
      </c>
      <c r="H47" s="11">
        <v>8000</v>
      </c>
      <c r="I47" s="12">
        <v>0.4</v>
      </c>
    </row>
    <row r="48" spans="1:9" x14ac:dyDescent="0.2">
      <c r="A48" s="10">
        <v>17</v>
      </c>
      <c r="B48" s="10" t="s">
        <v>6</v>
      </c>
      <c r="C48" s="56"/>
      <c r="D48" s="8" t="s">
        <v>588</v>
      </c>
      <c r="E48" s="8" t="s">
        <v>57</v>
      </c>
      <c r="F48" s="15" t="s">
        <v>5</v>
      </c>
      <c r="G48" s="8" t="s">
        <v>57</v>
      </c>
      <c r="H48" s="11">
        <v>4000</v>
      </c>
      <c r="I48" s="12">
        <v>0.4</v>
      </c>
    </row>
    <row r="49" spans="1:9" x14ac:dyDescent="0.2">
      <c r="A49" s="10">
        <v>18</v>
      </c>
      <c r="B49" s="10" t="s">
        <v>6</v>
      </c>
      <c r="C49" s="56"/>
      <c r="D49" s="8" t="s">
        <v>589</v>
      </c>
      <c r="E49" s="8" t="s">
        <v>28</v>
      </c>
      <c r="F49" s="15" t="s">
        <v>5</v>
      </c>
      <c r="G49" s="8" t="s">
        <v>28</v>
      </c>
      <c r="H49" s="11">
        <v>8000</v>
      </c>
      <c r="I49" s="12">
        <v>0.4</v>
      </c>
    </row>
    <row r="50" spans="1:9" x14ac:dyDescent="0.2">
      <c r="A50" s="10">
        <v>19</v>
      </c>
      <c r="B50" s="10" t="s">
        <v>6</v>
      </c>
      <c r="C50" s="56"/>
      <c r="D50" s="8" t="s">
        <v>590</v>
      </c>
      <c r="E50" s="8" t="s">
        <v>28</v>
      </c>
      <c r="F50" s="10">
        <v>9467639017</v>
      </c>
      <c r="G50" s="8" t="s">
        <v>28</v>
      </c>
      <c r="H50" s="11">
        <v>8000</v>
      </c>
      <c r="I50" s="12">
        <v>0.4</v>
      </c>
    </row>
    <row r="51" spans="1:9" x14ac:dyDescent="0.2">
      <c r="A51" s="10">
        <v>20</v>
      </c>
      <c r="B51" s="10" t="s">
        <v>6</v>
      </c>
      <c r="C51" s="56"/>
      <c r="D51" s="8" t="s">
        <v>591</v>
      </c>
      <c r="E51" s="8" t="s">
        <v>28</v>
      </c>
      <c r="F51" s="10"/>
      <c r="G51" s="8" t="s">
        <v>28</v>
      </c>
      <c r="H51" s="11">
        <v>8000</v>
      </c>
      <c r="I51" s="12">
        <v>0.4</v>
      </c>
    </row>
    <row r="52" spans="1:9" x14ac:dyDescent="0.2">
      <c r="A52" s="10">
        <v>21</v>
      </c>
      <c r="B52" s="10" t="s">
        <v>6</v>
      </c>
      <c r="C52" s="56"/>
      <c r="D52" s="8" t="s">
        <v>570</v>
      </c>
      <c r="E52" s="8" t="s">
        <v>41</v>
      </c>
      <c r="F52" s="10">
        <v>9729573372</v>
      </c>
      <c r="G52" s="8" t="s">
        <v>41</v>
      </c>
      <c r="H52" s="11">
        <v>4000</v>
      </c>
      <c r="I52" s="12">
        <v>0.4</v>
      </c>
    </row>
    <row r="53" spans="1:9" x14ac:dyDescent="0.2">
      <c r="A53" s="10">
        <v>22</v>
      </c>
      <c r="B53" s="10" t="s">
        <v>6</v>
      </c>
      <c r="C53" s="56"/>
      <c r="D53" s="8" t="s">
        <v>592</v>
      </c>
      <c r="E53" s="8" t="s">
        <v>28</v>
      </c>
      <c r="F53" s="10">
        <v>9729096261</v>
      </c>
      <c r="G53" s="8" t="s">
        <v>28</v>
      </c>
      <c r="H53" s="11">
        <v>4000</v>
      </c>
      <c r="I53" s="12">
        <v>0.4</v>
      </c>
    </row>
    <row r="54" spans="1:9" x14ac:dyDescent="0.2">
      <c r="A54" s="10">
        <v>23</v>
      </c>
      <c r="B54" s="10" t="s">
        <v>6</v>
      </c>
      <c r="C54" s="56"/>
      <c r="D54" s="8" t="s">
        <v>593</v>
      </c>
      <c r="E54" s="8" t="s">
        <v>39</v>
      </c>
      <c r="F54" s="10">
        <v>9466008329</v>
      </c>
      <c r="G54" s="8" t="s">
        <v>39</v>
      </c>
      <c r="H54" s="11">
        <v>8000</v>
      </c>
      <c r="I54" s="12">
        <v>0.4</v>
      </c>
    </row>
    <row r="55" spans="1:9" x14ac:dyDescent="0.2">
      <c r="A55" s="10">
        <v>24</v>
      </c>
      <c r="B55" s="10"/>
      <c r="C55" s="56"/>
      <c r="D55" s="8" t="s">
        <v>553</v>
      </c>
      <c r="E55" s="8" t="s">
        <v>45</v>
      </c>
      <c r="F55" s="10">
        <v>9813076432</v>
      </c>
      <c r="G55" s="8" t="s">
        <v>45</v>
      </c>
      <c r="H55" s="11">
        <v>8000</v>
      </c>
      <c r="I55" s="12">
        <v>0.4</v>
      </c>
    </row>
    <row r="56" spans="1:9" x14ac:dyDescent="0.2">
      <c r="A56" s="10">
        <v>25</v>
      </c>
      <c r="B56" s="10" t="s">
        <v>6</v>
      </c>
      <c r="C56" s="56"/>
      <c r="D56" s="8" t="s">
        <v>594</v>
      </c>
      <c r="E56" s="8" t="s">
        <v>30</v>
      </c>
      <c r="F56" s="10">
        <v>8059112431</v>
      </c>
      <c r="G56" s="8" t="s">
        <v>30</v>
      </c>
      <c r="H56" s="11">
        <v>4000</v>
      </c>
      <c r="I56" s="12">
        <v>0.4</v>
      </c>
    </row>
    <row r="57" spans="1:9" x14ac:dyDescent="0.2">
      <c r="A57" s="10">
        <v>26</v>
      </c>
      <c r="B57" s="10" t="s">
        <v>6</v>
      </c>
      <c r="C57" s="56"/>
      <c r="D57" s="8" t="s">
        <v>554</v>
      </c>
      <c r="E57" s="8" t="s">
        <v>31</v>
      </c>
      <c r="F57" s="10">
        <v>9050721757</v>
      </c>
      <c r="G57" s="8" t="s">
        <v>31</v>
      </c>
      <c r="H57" s="11">
        <v>8000</v>
      </c>
      <c r="I57" s="12">
        <v>0.4</v>
      </c>
    </row>
    <row r="58" spans="1:9" x14ac:dyDescent="0.2">
      <c r="A58" s="10">
        <v>27</v>
      </c>
      <c r="B58" s="10" t="s">
        <v>6</v>
      </c>
      <c r="C58" s="56"/>
      <c r="D58" s="8" t="s">
        <v>555</v>
      </c>
      <c r="E58" s="8" t="s">
        <v>31</v>
      </c>
      <c r="F58" s="10">
        <v>9050784185</v>
      </c>
      <c r="G58" s="8" t="s">
        <v>31</v>
      </c>
      <c r="H58" s="11">
        <v>8000</v>
      </c>
      <c r="I58" s="12">
        <v>0.4</v>
      </c>
    </row>
    <row r="59" spans="1:9" x14ac:dyDescent="0.2">
      <c r="A59" s="10">
        <v>28</v>
      </c>
      <c r="B59" s="10" t="s">
        <v>6</v>
      </c>
      <c r="C59" s="56"/>
      <c r="D59" s="8" t="s">
        <v>595</v>
      </c>
      <c r="E59" s="8" t="s">
        <v>31</v>
      </c>
      <c r="F59" s="10">
        <v>9813453755</v>
      </c>
      <c r="G59" s="8" t="s">
        <v>31</v>
      </c>
      <c r="H59" s="11">
        <v>8000</v>
      </c>
      <c r="I59" s="12">
        <v>0.4</v>
      </c>
    </row>
    <row r="60" spans="1:9" x14ac:dyDescent="0.2">
      <c r="A60" s="10">
        <v>29</v>
      </c>
      <c r="B60" s="10" t="s">
        <v>6</v>
      </c>
      <c r="C60" s="56"/>
      <c r="D60" s="8" t="s">
        <v>557</v>
      </c>
      <c r="E60" s="8" t="s">
        <v>31</v>
      </c>
      <c r="F60" s="10">
        <v>9812803800</v>
      </c>
      <c r="G60" s="8" t="s">
        <v>31</v>
      </c>
      <c r="H60" s="11">
        <v>8000</v>
      </c>
      <c r="I60" s="12">
        <v>0.4</v>
      </c>
    </row>
    <row r="61" spans="1:9" x14ac:dyDescent="0.2">
      <c r="A61" s="10">
        <v>30</v>
      </c>
      <c r="B61" s="10" t="s">
        <v>6</v>
      </c>
      <c r="C61" s="56"/>
      <c r="D61" s="8" t="s">
        <v>558</v>
      </c>
      <c r="E61" s="8" t="s">
        <v>596</v>
      </c>
      <c r="F61" s="10">
        <v>9466020349</v>
      </c>
      <c r="G61" s="8" t="s">
        <v>596</v>
      </c>
      <c r="H61" s="11">
        <v>8000</v>
      </c>
      <c r="I61" s="12">
        <v>0.4</v>
      </c>
    </row>
    <row r="62" spans="1:9" x14ac:dyDescent="0.2">
      <c r="A62" s="10">
        <v>31</v>
      </c>
      <c r="B62" s="10" t="s">
        <v>6</v>
      </c>
      <c r="C62" s="56"/>
      <c r="D62" s="8" t="s">
        <v>597</v>
      </c>
      <c r="E62" s="8" t="s">
        <v>30</v>
      </c>
      <c r="F62" s="10">
        <v>9813472275</v>
      </c>
      <c r="G62" s="8" t="s">
        <v>30</v>
      </c>
      <c r="H62" s="11">
        <v>8000</v>
      </c>
      <c r="I62" s="12">
        <v>0.4</v>
      </c>
    </row>
    <row r="63" spans="1:9" x14ac:dyDescent="0.2">
      <c r="A63" s="10">
        <v>32</v>
      </c>
      <c r="B63" s="10" t="s">
        <v>6</v>
      </c>
      <c r="C63" s="56"/>
      <c r="D63" s="8" t="s">
        <v>598</v>
      </c>
      <c r="E63" s="8" t="s">
        <v>30</v>
      </c>
      <c r="F63" s="10">
        <v>9813472275</v>
      </c>
      <c r="G63" s="8" t="s">
        <v>30</v>
      </c>
      <c r="H63" s="11">
        <v>8000</v>
      </c>
      <c r="I63" s="12">
        <v>0.4</v>
      </c>
    </row>
    <row r="64" spans="1:9" x14ac:dyDescent="0.2">
      <c r="A64" s="10">
        <v>33</v>
      </c>
      <c r="B64" s="10" t="s">
        <v>6</v>
      </c>
      <c r="C64" s="56"/>
      <c r="D64" s="8" t="s">
        <v>599</v>
      </c>
      <c r="E64" s="8" t="s">
        <v>31</v>
      </c>
      <c r="F64" s="10">
        <v>9416069415</v>
      </c>
      <c r="G64" s="8" t="s">
        <v>31</v>
      </c>
      <c r="H64" s="11">
        <v>4000</v>
      </c>
      <c r="I64" s="12">
        <v>0.4</v>
      </c>
    </row>
    <row r="65" spans="1:9" x14ac:dyDescent="0.2">
      <c r="A65" s="10">
        <v>34</v>
      </c>
      <c r="B65" s="10" t="s">
        <v>6</v>
      </c>
      <c r="C65" s="56"/>
      <c r="D65" s="8" t="s">
        <v>563</v>
      </c>
      <c r="E65" s="8" t="s">
        <v>31</v>
      </c>
      <c r="F65" s="10">
        <v>9466382338</v>
      </c>
      <c r="G65" s="8" t="s">
        <v>31</v>
      </c>
      <c r="H65" s="11">
        <v>4000</v>
      </c>
      <c r="I65" s="12">
        <v>0.4</v>
      </c>
    </row>
    <row r="66" spans="1:9" x14ac:dyDescent="0.2">
      <c r="A66" s="10">
        <v>35</v>
      </c>
      <c r="B66" s="10" t="s">
        <v>6</v>
      </c>
      <c r="C66" s="56"/>
      <c r="D66" s="8" t="s">
        <v>600</v>
      </c>
      <c r="E66" s="8" t="s">
        <v>31</v>
      </c>
      <c r="F66" s="10">
        <v>9416419969</v>
      </c>
      <c r="G66" s="8" t="s">
        <v>31</v>
      </c>
      <c r="H66" s="11">
        <v>8000</v>
      </c>
      <c r="I66" s="12">
        <v>0.4</v>
      </c>
    </row>
    <row r="67" spans="1:9" x14ac:dyDescent="0.2">
      <c r="A67" s="10">
        <v>36</v>
      </c>
      <c r="B67" s="10" t="s">
        <v>6</v>
      </c>
      <c r="C67" s="56"/>
      <c r="D67" s="8" t="s">
        <v>601</v>
      </c>
      <c r="E67" s="8" t="s">
        <v>45</v>
      </c>
      <c r="F67" s="10">
        <v>9813076432</v>
      </c>
      <c r="G67" s="8" t="s">
        <v>45</v>
      </c>
      <c r="H67" s="11">
        <v>8000</v>
      </c>
      <c r="I67" s="12">
        <v>0.4</v>
      </c>
    </row>
    <row r="68" spans="1:9" x14ac:dyDescent="0.2">
      <c r="A68" s="10">
        <v>37</v>
      </c>
      <c r="B68" s="10" t="s">
        <v>6</v>
      </c>
      <c r="C68" s="56"/>
      <c r="D68" s="8" t="s">
        <v>602</v>
      </c>
      <c r="E68" s="8" t="s">
        <v>603</v>
      </c>
      <c r="F68" s="10">
        <v>9466043017</v>
      </c>
      <c r="G68" s="8" t="s">
        <v>603</v>
      </c>
      <c r="H68" s="11">
        <v>8000</v>
      </c>
      <c r="I68" s="12">
        <v>0.4</v>
      </c>
    </row>
    <row r="69" spans="1:9" x14ac:dyDescent="0.2">
      <c r="A69" s="10">
        <v>38</v>
      </c>
      <c r="B69" s="10" t="s">
        <v>6</v>
      </c>
      <c r="C69" s="56"/>
      <c r="D69" s="8" t="s">
        <v>543</v>
      </c>
      <c r="E69" s="8" t="s">
        <v>31</v>
      </c>
      <c r="F69" s="10">
        <v>9416399073</v>
      </c>
      <c r="G69" s="8" t="s">
        <v>31</v>
      </c>
      <c r="H69" s="11">
        <v>8000</v>
      </c>
      <c r="I69" s="12">
        <v>0.4</v>
      </c>
    </row>
    <row r="70" spans="1:9" x14ac:dyDescent="0.2">
      <c r="A70" s="10">
        <v>39</v>
      </c>
      <c r="B70" s="10" t="s">
        <v>6</v>
      </c>
      <c r="C70" s="56"/>
      <c r="D70" s="8" t="s">
        <v>604</v>
      </c>
      <c r="E70" s="8" t="s">
        <v>31</v>
      </c>
      <c r="F70" s="10">
        <v>9992234876</v>
      </c>
      <c r="G70" s="8" t="s">
        <v>31</v>
      </c>
      <c r="H70" s="11">
        <v>8000</v>
      </c>
      <c r="I70" s="12">
        <v>0.4</v>
      </c>
    </row>
    <row r="71" spans="1:9" x14ac:dyDescent="0.2">
      <c r="A71" s="10">
        <v>40</v>
      </c>
      <c r="B71" s="10" t="s">
        <v>6</v>
      </c>
      <c r="C71" s="56"/>
      <c r="D71" s="8" t="s">
        <v>605</v>
      </c>
      <c r="E71" s="8" t="s">
        <v>606</v>
      </c>
      <c r="F71" s="10">
        <v>9466993984</v>
      </c>
      <c r="G71" s="8" t="s">
        <v>606</v>
      </c>
      <c r="H71" s="11">
        <v>8000</v>
      </c>
      <c r="I71" s="12">
        <v>0.4</v>
      </c>
    </row>
    <row r="72" spans="1:9" x14ac:dyDescent="0.2">
      <c r="A72" s="10">
        <v>41</v>
      </c>
      <c r="B72" s="10" t="s">
        <v>6</v>
      </c>
      <c r="C72" s="56"/>
      <c r="D72" s="8" t="s">
        <v>607</v>
      </c>
      <c r="E72" s="8" t="s">
        <v>42</v>
      </c>
      <c r="F72" s="10">
        <v>9466057772</v>
      </c>
      <c r="G72" s="8" t="s">
        <v>42</v>
      </c>
      <c r="H72" s="11">
        <v>4000</v>
      </c>
      <c r="I72" s="12">
        <v>0.4</v>
      </c>
    </row>
    <row r="73" spans="1:9" x14ac:dyDescent="0.2">
      <c r="A73" s="10">
        <v>42</v>
      </c>
      <c r="B73" s="10" t="s">
        <v>6</v>
      </c>
      <c r="C73" s="56"/>
      <c r="D73" s="8" t="s">
        <v>608</v>
      </c>
      <c r="E73" s="8" t="s">
        <v>34</v>
      </c>
      <c r="F73" s="10">
        <v>9813436279</v>
      </c>
      <c r="G73" s="8" t="s">
        <v>34</v>
      </c>
      <c r="H73" s="11">
        <v>8000</v>
      </c>
      <c r="I73" s="12">
        <v>0.4</v>
      </c>
    </row>
    <row r="74" spans="1:9" x14ac:dyDescent="0.2">
      <c r="A74" s="10">
        <v>43</v>
      </c>
      <c r="B74" s="10" t="s">
        <v>6</v>
      </c>
      <c r="C74" s="56"/>
      <c r="D74" s="8" t="s">
        <v>609</v>
      </c>
      <c r="E74" s="8" t="s">
        <v>39</v>
      </c>
      <c r="F74" s="15" t="s">
        <v>5</v>
      </c>
      <c r="G74" s="8" t="s">
        <v>39</v>
      </c>
      <c r="H74" s="11">
        <v>16000</v>
      </c>
      <c r="I74" s="12">
        <v>0.4</v>
      </c>
    </row>
    <row r="75" spans="1:9" x14ac:dyDescent="0.2">
      <c r="A75" s="10">
        <v>44</v>
      </c>
      <c r="B75" s="10" t="s">
        <v>6</v>
      </c>
      <c r="C75" s="56"/>
      <c r="D75" s="8" t="s">
        <v>610</v>
      </c>
      <c r="E75" s="8" t="s">
        <v>39</v>
      </c>
      <c r="F75" s="10">
        <v>9306419970</v>
      </c>
      <c r="G75" s="8" t="s">
        <v>39</v>
      </c>
      <c r="H75" s="11">
        <v>8000</v>
      </c>
      <c r="I75" s="12">
        <v>0.4</v>
      </c>
    </row>
    <row r="76" spans="1:9" x14ac:dyDescent="0.2">
      <c r="A76" s="10">
        <v>45</v>
      </c>
      <c r="B76" s="10" t="s">
        <v>6</v>
      </c>
      <c r="C76" s="56"/>
      <c r="D76" s="8" t="s">
        <v>611</v>
      </c>
      <c r="E76" s="8" t="s">
        <v>34</v>
      </c>
      <c r="F76" s="15" t="s">
        <v>5</v>
      </c>
      <c r="G76" s="8" t="s">
        <v>34</v>
      </c>
      <c r="H76" s="11">
        <v>4000</v>
      </c>
      <c r="I76" s="12">
        <v>0.4</v>
      </c>
    </row>
    <row r="77" spans="1:9" x14ac:dyDescent="0.2">
      <c r="A77" s="10">
        <v>46</v>
      </c>
      <c r="B77" s="10" t="s">
        <v>6</v>
      </c>
      <c r="C77" s="56"/>
      <c r="D77" s="8" t="s">
        <v>612</v>
      </c>
      <c r="E77" s="8" t="s">
        <v>18</v>
      </c>
      <c r="F77" s="15" t="s">
        <v>5</v>
      </c>
      <c r="G77" s="8" t="s">
        <v>18</v>
      </c>
      <c r="H77" s="11">
        <v>10000</v>
      </c>
      <c r="I77" s="12">
        <v>0.4</v>
      </c>
    </row>
    <row r="78" spans="1:9" x14ac:dyDescent="0.2">
      <c r="A78" s="10">
        <v>47</v>
      </c>
      <c r="B78" s="10" t="s">
        <v>6</v>
      </c>
      <c r="C78" s="56"/>
      <c r="D78" s="8" t="s">
        <v>613</v>
      </c>
      <c r="E78" s="8" t="s">
        <v>614</v>
      </c>
      <c r="F78" s="10">
        <v>8222823997</v>
      </c>
      <c r="G78" s="8" t="s">
        <v>614</v>
      </c>
      <c r="H78" s="11">
        <v>10000</v>
      </c>
      <c r="I78" s="12">
        <v>0.4</v>
      </c>
    </row>
    <row r="79" spans="1:9" x14ac:dyDescent="0.2">
      <c r="A79" s="10">
        <v>48</v>
      </c>
      <c r="B79" s="10" t="s">
        <v>6</v>
      </c>
      <c r="C79" s="56"/>
      <c r="D79" s="8" t="s">
        <v>615</v>
      </c>
      <c r="E79" s="8" t="s">
        <v>18</v>
      </c>
      <c r="F79" s="10">
        <v>7015396070</v>
      </c>
      <c r="G79" s="8" t="s">
        <v>18</v>
      </c>
      <c r="H79" s="11">
        <v>8000</v>
      </c>
      <c r="I79" s="12">
        <v>0.4</v>
      </c>
    </row>
    <row r="80" spans="1:9" x14ac:dyDescent="0.2">
      <c r="A80" s="10">
        <v>49</v>
      </c>
      <c r="B80" s="10" t="s">
        <v>6</v>
      </c>
      <c r="C80" s="56"/>
      <c r="D80" s="8" t="s">
        <v>83</v>
      </c>
      <c r="E80" s="8" t="s">
        <v>38</v>
      </c>
      <c r="F80" s="10">
        <v>9416472889</v>
      </c>
      <c r="G80" s="8" t="s">
        <v>38</v>
      </c>
      <c r="H80" s="11">
        <v>8000</v>
      </c>
      <c r="I80" s="12">
        <v>0.4</v>
      </c>
    </row>
    <row r="81" spans="1:9" x14ac:dyDescent="0.2">
      <c r="A81" s="10">
        <v>50</v>
      </c>
      <c r="B81" s="10" t="s">
        <v>6</v>
      </c>
      <c r="C81" s="56"/>
      <c r="D81" s="8" t="s">
        <v>616</v>
      </c>
      <c r="E81" s="8" t="s">
        <v>31</v>
      </c>
      <c r="F81" s="10">
        <v>9416399073</v>
      </c>
      <c r="G81" s="8" t="s">
        <v>31</v>
      </c>
      <c r="H81" s="11">
        <v>8000</v>
      </c>
      <c r="I81" s="12">
        <v>0.4</v>
      </c>
    </row>
    <row r="82" spans="1:9" x14ac:dyDescent="0.2">
      <c r="A82" s="10">
        <v>51</v>
      </c>
      <c r="B82" s="10" t="s">
        <v>6</v>
      </c>
      <c r="C82" s="56"/>
      <c r="D82" s="8" t="s">
        <v>617</v>
      </c>
      <c r="E82" s="8" t="s">
        <v>39</v>
      </c>
      <c r="F82" s="10">
        <v>9728004736</v>
      </c>
      <c r="G82" s="8" t="s">
        <v>39</v>
      </c>
      <c r="H82" s="11">
        <v>10000</v>
      </c>
      <c r="I82" s="12">
        <v>0.4</v>
      </c>
    </row>
    <row r="83" spans="1:9" x14ac:dyDescent="0.2">
      <c r="A83" s="10">
        <v>52</v>
      </c>
      <c r="B83" s="10" t="s">
        <v>6</v>
      </c>
      <c r="C83" s="56"/>
      <c r="D83" s="8" t="s">
        <v>618</v>
      </c>
      <c r="E83" s="8" t="s">
        <v>39</v>
      </c>
      <c r="F83" s="10">
        <v>9813498834</v>
      </c>
      <c r="G83" s="8" t="s">
        <v>39</v>
      </c>
      <c r="H83" s="11">
        <v>14000</v>
      </c>
      <c r="I83" s="12">
        <v>0.4</v>
      </c>
    </row>
    <row r="84" spans="1:9" x14ac:dyDescent="0.2">
      <c r="A84" s="10">
        <v>53</v>
      </c>
      <c r="B84" s="10" t="s">
        <v>6</v>
      </c>
      <c r="C84" s="56"/>
      <c r="D84" s="8" t="s">
        <v>619</v>
      </c>
      <c r="E84" s="8" t="s">
        <v>39</v>
      </c>
      <c r="F84" s="10">
        <v>9416419183</v>
      </c>
      <c r="G84" s="8" t="s">
        <v>39</v>
      </c>
      <c r="H84" s="11">
        <v>4000</v>
      </c>
      <c r="I84" s="12">
        <v>0.4</v>
      </c>
    </row>
    <row r="85" spans="1:9" x14ac:dyDescent="0.2">
      <c r="A85" s="10">
        <v>54</v>
      </c>
      <c r="B85" s="10" t="s">
        <v>6</v>
      </c>
      <c r="C85" s="56"/>
      <c r="D85" s="8" t="s">
        <v>620</v>
      </c>
      <c r="E85" s="8" t="s">
        <v>39</v>
      </c>
      <c r="F85" s="10">
        <v>9728068839</v>
      </c>
      <c r="G85" s="8" t="s">
        <v>39</v>
      </c>
      <c r="H85" s="11">
        <v>16000</v>
      </c>
      <c r="I85" s="12">
        <v>0.4</v>
      </c>
    </row>
    <row r="86" spans="1:9" x14ac:dyDescent="0.2">
      <c r="A86" s="10">
        <v>55</v>
      </c>
      <c r="B86" s="10" t="s">
        <v>6</v>
      </c>
      <c r="C86" s="56"/>
      <c r="D86" s="8" t="s">
        <v>621</v>
      </c>
      <c r="E86" s="8" t="s">
        <v>39</v>
      </c>
      <c r="F86" s="10">
        <v>9416419183</v>
      </c>
      <c r="G86" s="8" t="s">
        <v>39</v>
      </c>
      <c r="H86" s="11">
        <v>16000</v>
      </c>
      <c r="I86" s="12">
        <v>0.4</v>
      </c>
    </row>
    <row r="87" spans="1:9" x14ac:dyDescent="0.2">
      <c r="A87" s="10">
        <v>56</v>
      </c>
      <c r="B87" s="10" t="s">
        <v>6</v>
      </c>
      <c r="C87" s="56"/>
      <c r="D87" s="8" t="s">
        <v>622</v>
      </c>
      <c r="E87" s="8" t="s">
        <v>39</v>
      </c>
      <c r="F87" s="10">
        <v>9485721527</v>
      </c>
      <c r="G87" s="8" t="s">
        <v>39</v>
      </c>
      <c r="H87" s="11">
        <v>12000</v>
      </c>
      <c r="I87" s="12">
        <v>0.4</v>
      </c>
    </row>
    <row r="88" spans="1:9" x14ac:dyDescent="0.2">
      <c r="A88" s="10">
        <v>57</v>
      </c>
      <c r="B88" s="10" t="s">
        <v>6</v>
      </c>
      <c r="C88" s="56"/>
      <c r="D88" s="8" t="s">
        <v>623</v>
      </c>
      <c r="E88" s="8" t="s">
        <v>39</v>
      </c>
      <c r="F88" s="10">
        <v>9992189296</v>
      </c>
      <c r="G88" s="8" t="s">
        <v>39</v>
      </c>
      <c r="H88" s="11">
        <v>16000</v>
      </c>
      <c r="I88" s="12">
        <v>0.4</v>
      </c>
    </row>
    <row r="89" spans="1:9" x14ac:dyDescent="0.2">
      <c r="A89" s="10">
        <v>58</v>
      </c>
      <c r="B89" s="10" t="s">
        <v>6</v>
      </c>
      <c r="C89" s="56"/>
      <c r="D89" s="8" t="s">
        <v>624</v>
      </c>
      <c r="E89" s="8" t="s">
        <v>39</v>
      </c>
      <c r="F89" s="10">
        <v>9466494149</v>
      </c>
      <c r="G89" s="8" t="s">
        <v>39</v>
      </c>
      <c r="H89" s="11">
        <v>16000</v>
      </c>
      <c r="I89" s="12">
        <v>0.4</v>
      </c>
    </row>
    <row r="90" spans="1:9" x14ac:dyDescent="0.2">
      <c r="A90" s="10">
        <v>59</v>
      </c>
      <c r="B90" s="10" t="s">
        <v>6</v>
      </c>
      <c r="C90" s="56"/>
      <c r="D90" s="8" t="s">
        <v>625</v>
      </c>
      <c r="E90" s="8" t="s">
        <v>39</v>
      </c>
      <c r="F90" s="10">
        <v>9812108587</v>
      </c>
      <c r="G90" s="8" t="s">
        <v>39</v>
      </c>
      <c r="H90" s="11">
        <v>8000</v>
      </c>
      <c r="I90" s="12">
        <v>0.4</v>
      </c>
    </row>
    <row r="91" spans="1:9" x14ac:dyDescent="0.2">
      <c r="A91" s="10">
        <v>60</v>
      </c>
      <c r="B91" s="10" t="s">
        <v>6</v>
      </c>
      <c r="C91" s="56"/>
      <c r="D91" s="8" t="s">
        <v>626</v>
      </c>
      <c r="E91" s="8" t="s">
        <v>39</v>
      </c>
      <c r="F91" s="10">
        <v>9306419970</v>
      </c>
      <c r="G91" s="8" t="s">
        <v>39</v>
      </c>
      <c r="H91" s="11">
        <v>8000</v>
      </c>
      <c r="I91" s="12">
        <v>0.4</v>
      </c>
    </row>
    <row r="92" spans="1:9" x14ac:dyDescent="0.2">
      <c r="A92" s="10">
        <v>61</v>
      </c>
      <c r="B92" s="10" t="s">
        <v>6</v>
      </c>
      <c r="C92" s="56"/>
      <c r="D92" s="8" t="s">
        <v>627</v>
      </c>
      <c r="E92" s="8" t="s">
        <v>628</v>
      </c>
      <c r="F92" s="10">
        <v>9991667686</v>
      </c>
      <c r="G92" s="8" t="s">
        <v>628</v>
      </c>
      <c r="H92" s="11">
        <v>16000</v>
      </c>
      <c r="I92" s="12">
        <v>0.4</v>
      </c>
    </row>
    <row r="93" spans="1:9" x14ac:dyDescent="0.2">
      <c r="A93" s="10">
        <v>62</v>
      </c>
      <c r="B93" s="10" t="s">
        <v>6</v>
      </c>
      <c r="C93" s="56"/>
      <c r="D93" s="8" t="s">
        <v>629</v>
      </c>
      <c r="E93" s="8" t="s">
        <v>35</v>
      </c>
      <c r="F93" s="10">
        <v>8198970032</v>
      </c>
      <c r="G93" s="8" t="s">
        <v>35</v>
      </c>
      <c r="H93" s="11">
        <v>4000</v>
      </c>
      <c r="I93" s="12">
        <v>0.4</v>
      </c>
    </row>
    <row r="94" spans="1:9" x14ac:dyDescent="0.2">
      <c r="A94" s="10">
        <v>63</v>
      </c>
      <c r="B94" s="10" t="s">
        <v>6</v>
      </c>
      <c r="C94" s="56"/>
      <c r="D94" s="8" t="s">
        <v>630</v>
      </c>
      <c r="E94" s="8" t="s">
        <v>39</v>
      </c>
      <c r="F94" s="10">
        <v>9306771806</v>
      </c>
      <c r="G94" s="8" t="s">
        <v>39</v>
      </c>
      <c r="H94" s="11">
        <v>7000</v>
      </c>
      <c r="I94" s="12">
        <v>0.4</v>
      </c>
    </row>
    <row r="95" spans="1:9" x14ac:dyDescent="0.2">
      <c r="A95" s="10">
        <v>64</v>
      </c>
      <c r="B95" s="10" t="s">
        <v>6</v>
      </c>
      <c r="C95" s="56"/>
      <c r="D95" s="8" t="s">
        <v>631</v>
      </c>
      <c r="E95" s="8" t="s">
        <v>39</v>
      </c>
      <c r="F95" s="10">
        <v>8813916606</v>
      </c>
      <c r="G95" s="8" t="s">
        <v>39</v>
      </c>
      <c r="H95" s="11">
        <v>16000</v>
      </c>
      <c r="I95" s="12">
        <v>0.4</v>
      </c>
    </row>
    <row r="96" spans="1:9" x14ac:dyDescent="0.2">
      <c r="A96" s="10">
        <v>65</v>
      </c>
      <c r="B96" s="10" t="s">
        <v>6</v>
      </c>
      <c r="C96" s="56"/>
      <c r="D96" s="8" t="s">
        <v>632</v>
      </c>
      <c r="E96" s="8" t="s">
        <v>39</v>
      </c>
      <c r="F96" s="10">
        <v>9467325577</v>
      </c>
      <c r="G96" s="8" t="s">
        <v>39</v>
      </c>
      <c r="H96" s="11">
        <v>10000</v>
      </c>
      <c r="I96" s="12">
        <v>0.4</v>
      </c>
    </row>
    <row r="97" spans="1:9" x14ac:dyDescent="0.2">
      <c r="A97" s="10">
        <v>66</v>
      </c>
      <c r="B97" s="10" t="s">
        <v>6</v>
      </c>
      <c r="C97" s="56"/>
      <c r="D97" s="8" t="s">
        <v>556</v>
      </c>
      <c r="E97" s="8" t="s">
        <v>31</v>
      </c>
      <c r="F97" s="10">
        <v>9813453755</v>
      </c>
      <c r="G97" s="8" t="s">
        <v>31</v>
      </c>
      <c r="H97" s="11">
        <v>7000</v>
      </c>
      <c r="I97" s="12">
        <v>0.4</v>
      </c>
    </row>
    <row r="98" spans="1:9" x14ac:dyDescent="0.2">
      <c r="A98" s="10">
        <v>67</v>
      </c>
      <c r="B98" s="10" t="s">
        <v>6</v>
      </c>
      <c r="C98" s="56"/>
      <c r="D98" s="8" t="s">
        <v>633</v>
      </c>
      <c r="E98" s="8" t="s">
        <v>35</v>
      </c>
      <c r="F98" s="10">
        <v>9728376465</v>
      </c>
      <c r="G98" s="8" t="s">
        <v>35</v>
      </c>
      <c r="H98" s="11">
        <v>7000</v>
      </c>
      <c r="I98" s="12">
        <v>0.4</v>
      </c>
    </row>
    <row r="99" spans="1:9" x14ac:dyDescent="0.2">
      <c r="A99" s="10">
        <v>68</v>
      </c>
      <c r="B99" s="10" t="s">
        <v>6</v>
      </c>
      <c r="C99" s="56"/>
      <c r="D99" s="8" t="s">
        <v>634</v>
      </c>
      <c r="E99" s="8" t="s">
        <v>35</v>
      </c>
      <c r="F99" s="10">
        <v>9991305668</v>
      </c>
      <c r="G99" s="8" t="s">
        <v>35</v>
      </c>
      <c r="H99" s="11">
        <v>7000</v>
      </c>
      <c r="I99" s="12">
        <v>0.4</v>
      </c>
    </row>
    <row r="100" spans="1:9" x14ac:dyDescent="0.2">
      <c r="A100" s="10">
        <v>69</v>
      </c>
      <c r="B100" s="10" t="s">
        <v>6</v>
      </c>
      <c r="C100" s="56"/>
      <c r="D100" s="8" t="s">
        <v>95</v>
      </c>
      <c r="E100" s="8" t="s">
        <v>635</v>
      </c>
      <c r="F100" s="10">
        <v>9991190394</v>
      </c>
      <c r="G100" s="8" t="s">
        <v>635</v>
      </c>
      <c r="H100" s="11">
        <v>8000</v>
      </c>
      <c r="I100" s="12">
        <v>0.4</v>
      </c>
    </row>
    <row r="101" spans="1:9" x14ac:dyDescent="0.2">
      <c r="A101" s="10">
        <v>70</v>
      </c>
      <c r="B101" s="10" t="s">
        <v>6</v>
      </c>
      <c r="C101" s="56"/>
      <c r="D101" s="8" t="s">
        <v>636</v>
      </c>
      <c r="E101" s="8" t="s">
        <v>635</v>
      </c>
      <c r="F101" s="15" t="s">
        <v>5</v>
      </c>
      <c r="G101" s="8" t="s">
        <v>635</v>
      </c>
      <c r="H101" s="11">
        <v>8000</v>
      </c>
      <c r="I101" s="12">
        <v>0.4</v>
      </c>
    </row>
    <row r="102" spans="1:9" x14ac:dyDescent="0.2">
      <c r="A102" s="10">
        <v>71</v>
      </c>
      <c r="B102" s="10" t="s">
        <v>6</v>
      </c>
      <c r="C102" s="56"/>
      <c r="D102" s="8" t="s">
        <v>637</v>
      </c>
      <c r="E102" s="8" t="s">
        <v>38</v>
      </c>
      <c r="F102" s="10">
        <v>9813713238</v>
      </c>
      <c r="G102" s="8" t="s">
        <v>38</v>
      </c>
      <c r="H102" s="11">
        <v>4000</v>
      </c>
      <c r="I102" s="12">
        <v>0.4</v>
      </c>
    </row>
    <row r="103" spans="1:9" x14ac:dyDescent="0.2">
      <c r="A103" s="10">
        <v>72</v>
      </c>
      <c r="B103" s="10" t="s">
        <v>6</v>
      </c>
      <c r="C103" s="56"/>
      <c r="D103" s="8" t="s">
        <v>638</v>
      </c>
      <c r="E103" s="8" t="s">
        <v>35</v>
      </c>
      <c r="F103" s="10">
        <v>9812761924</v>
      </c>
      <c r="G103" s="8" t="s">
        <v>35</v>
      </c>
      <c r="H103" s="11">
        <v>7000</v>
      </c>
      <c r="I103" s="12">
        <v>0.4</v>
      </c>
    </row>
    <row r="104" spans="1:9" x14ac:dyDescent="0.2">
      <c r="A104" s="10">
        <v>73</v>
      </c>
      <c r="B104" s="10" t="s">
        <v>6</v>
      </c>
      <c r="C104" s="56"/>
      <c r="D104" s="8" t="s">
        <v>639</v>
      </c>
      <c r="E104" s="8" t="s">
        <v>35</v>
      </c>
      <c r="F104" s="10">
        <v>9671216281</v>
      </c>
      <c r="G104" s="8" t="s">
        <v>35</v>
      </c>
      <c r="H104" s="11">
        <v>7000</v>
      </c>
      <c r="I104" s="12">
        <v>0.4</v>
      </c>
    </row>
    <row r="105" spans="1:9" x14ac:dyDescent="0.2">
      <c r="A105" s="10">
        <v>74</v>
      </c>
      <c r="B105" s="10" t="s">
        <v>6</v>
      </c>
      <c r="C105" s="56"/>
      <c r="D105" s="8" t="s">
        <v>640</v>
      </c>
      <c r="E105" s="8" t="s">
        <v>35</v>
      </c>
      <c r="F105" s="10">
        <v>9467068679</v>
      </c>
      <c r="G105" s="8" t="s">
        <v>35</v>
      </c>
      <c r="H105" s="11">
        <v>7000</v>
      </c>
      <c r="I105" s="12">
        <v>0.4</v>
      </c>
    </row>
    <row r="106" spans="1:9" x14ac:dyDescent="0.2">
      <c r="A106" s="10">
        <v>75</v>
      </c>
      <c r="B106" s="10" t="s">
        <v>6</v>
      </c>
      <c r="C106" s="56"/>
      <c r="D106" s="8" t="s">
        <v>641</v>
      </c>
      <c r="E106" s="8" t="s">
        <v>60</v>
      </c>
      <c r="F106" s="15" t="s">
        <v>5</v>
      </c>
      <c r="G106" s="8" t="s">
        <v>60</v>
      </c>
      <c r="H106" s="11">
        <v>24000</v>
      </c>
      <c r="I106" s="12">
        <v>0.4</v>
      </c>
    </row>
    <row r="107" spans="1:9" x14ac:dyDescent="0.2">
      <c r="A107" s="10">
        <v>76</v>
      </c>
      <c r="B107" s="10" t="s">
        <v>6</v>
      </c>
      <c r="C107" s="56"/>
      <c r="D107" s="8" t="s">
        <v>642</v>
      </c>
      <c r="E107" s="8" t="s">
        <v>65</v>
      </c>
      <c r="F107" s="10">
        <v>8930118450</v>
      </c>
      <c r="G107" s="8" t="s">
        <v>65</v>
      </c>
      <c r="H107" s="11">
        <v>4000</v>
      </c>
      <c r="I107" s="12">
        <v>0.4</v>
      </c>
    </row>
    <row r="108" spans="1:9" x14ac:dyDescent="0.2">
      <c r="A108" s="10">
        <v>77</v>
      </c>
      <c r="B108" s="10" t="s">
        <v>6</v>
      </c>
      <c r="C108" s="56"/>
      <c r="D108" s="8" t="s">
        <v>643</v>
      </c>
      <c r="E108" s="8" t="s">
        <v>11</v>
      </c>
      <c r="F108" s="10">
        <v>9671673591</v>
      </c>
      <c r="G108" s="8" t="s">
        <v>11</v>
      </c>
      <c r="H108" s="11">
        <v>8000</v>
      </c>
      <c r="I108" s="12">
        <v>0.4</v>
      </c>
    </row>
    <row r="109" spans="1:9" x14ac:dyDescent="0.2">
      <c r="A109" s="10">
        <v>78</v>
      </c>
      <c r="B109" s="10" t="s">
        <v>6</v>
      </c>
      <c r="C109" s="56"/>
      <c r="D109" s="8" t="s">
        <v>644</v>
      </c>
      <c r="E109" s="8" t="s">
        <v>11</v>
      </c>
      <c r="F109" s="15" t="s">
        <v>827</v>
      </c>
      <c r="G109" s="8" t="s">
        <v>11</v>
      </c>
      <c r="H109" s="11">
        <v>8000</v>
      </c>
      <c r="I109" s="12">
        <v>0.4</v>
      </c>
    </row>
    <row r="110" spans="1:9" x14ac:dyDescent="0.2">
      <c r="A110" s="10">
        <v>79</v>
      </c>
      <c r="B110" s="10" t="s">
        <v>6</v>
      </c>
      <c r="C110" s="56"/>
      <c r="D110" s="8" t="s">
        <v>645</v>
      </c>
      <c r="E110" s="8" t="s">
        <v>646</v>
      </c>
      <c r="F110" s="10">
        <v>9466969367</v>
      </c>
      <c r="G110" s="8" t="s">
        <v>646</v>
      </c>
      <c r="H110" s="11">
        <v>12000</v>
      </c>
      <c r="I110" s="12">
        <v>0.4</v>
      </c>
    </row>
    <row r="111" spans="1:9" x14ac:dyDescent="0.2">
      <c r="A111" s="10">
        <v>80</v>
      </c>
      <c r="B111" s="10" t="s">
        <v>6</v>
      </c>
      <c r="C111" s="56"/>
      <c r="D111" s="8" t="s">
        <v>647</v>
      </c>
      <c r="E111" s="8" t="s">
        <v>31</v>
      </c>
      <c r="F111" s="15" t="s">
        <v>5</v>
      </c>
      <c r="G111" s="8" t="s">
        <v>31</v>
      </c>
      <c r="H111" s="11">
        <v>8000</v>
      </c>
      <c r="I111" s="12">
        <v>0.4</v>
      </c>
    </row>
    <row r="112" spans="1:9" x14ac:dyDescent="0.2">
      <c r="A112" s="10">
        <v>81</v>
      </c>
      <c r="B112" s="10" t="s">
        <v>6</v>
      </c>
      <c r="C112" s="56"/>
      <c r="D112" s="8" t="s">
        <v>648</v>
      </c>
      <c r="E112" s="8" t="s">
        <v>39</v>
      </c>
      <c r="F112" s="10">
        <v>9466225426</v>
      </c>
      <c r="G112" s="8" t="s">
        <v>39</v>
      </c>
      <c r="H112" s="11">
        <v>24000</v>
      </c>
      <c r="I112" s="12">
        <v>0.4</v>
      </c>
    </row>
    <row r="113" spans="1:9" x14ac:dyDescent="0.2">
      <c r="A113" s="10">
        <v>82</v>
      </c>
      <c r="B113" s="10" t="s">
        <v>6</v>
      </c>
      <c r="C113" s="56"/>
      <c r="D113" s="8" t="s">
        <v>649</v>
      </c>
      <c r="E113" s="8" t="s">
        <v>23</v>
      </c>
      <c r="F113" s="10">
        <v>8901397480</v>
      </c>
      <c r="G113" s="8" t="s">
        <v>23</v>
      </c>
      <c r="H113" s="11">
        <v>8000</v>
      </c>
      <c r="I113" s="12">
        <v>0.4</v>
      </c>
    </row>
    <row r="114" spans="1:9" x14ac:dyDescent="0.2">
      <c r="A114" s="10">
        <v>83</v>
      </c>
      <c r="B114" s="10" t="s">
        <v>6</v>
      </c>
      <c r="C114" s="56"/>
      <c r="D114" s="8" t="s">
        <v>650</v>
      </c>
      <c r="E114" s="8" t="s">
        <v>24</v>
      </c>
      <c r="F114" s="10">
        <v>8708868244</v>
      </c>
      <c r="G114" s="8" t="s">
        <v>24</v>
      </c>
      <c r="H114" s="11">
        <v>4000</v>
      </c>
      <c r="I114" s="12">
        <v>0.4</v>
      </c>
    </row>
    <row r="115" spans="1:9" x14ac:dyDescent="0.2">
      <c r="A115" s="10">
        <v>84</v>
      </c>
      <c r="B115" s="10" t="s">
        <v>6</v>
      </c>
      <c r="C115" s="56"/>
      <c r="D115" s="8" t="s">
        <v>79</v>
      </c>
      <c r="E115" s="8" t="s">
        <v>23</v>
      </c>
      <c r="F115" s="10">
        <v>9467998595</v>
      </c>
      <c r="G115" s="8" t="s">
        <v>23</v>
      </c>
      <c r="H115" s="11">
        <v>16000</v>
      </c>
      <c r="I115" s="12">
        <v>0.4</v>
      </c>
    </row>
    <row r="116" spans="1:9" x14ac:dyDescent="0.2">
      <c r="A116" s="10">
        <v>85</v>
      </c>
      <c r="B116" s="10" t="s">
        <v>6</v>
      </c>
      <c r="C116" s="56"/>
      <c r="D116" s="8" t="s">
        <v>651</v>
      </c>
      <c r="E116" s="8" t="s">
        <v>39</v>
      </c>
      <c r="F116" s="10">
        <v>9728359090</v>
      </c>
      <c r="G116" s="8" t="s">
        <v>39</v>
      </c>
      <c r="H116" s="11">
        <v>8000</v>
      </c>
      <c r="I116" s="12">
        <v>0.4</v>
      </c>
    </row>
    <row r="117" spans="1:9" x14ac:dyDescent="0.2">
      <c r="A117" s="10">
        <v>86</v>
      </c>
      <c r="B117" s="10" t="s">
        <v>6</v>
      </c>
      <c r="C117" s="56"/>
      <c r="D117" s="8" t="s">
        <v>652</v>
      </c>
      <c r="E117" s="8" t="s">
        <v>39</v>
      </c>
      <c r="F117" s="10">
        <v>9466893641</v>
      </c>
      <c r="G117" s="8" t="s">
        <v>39</v>
      </c>
      <c r="H117" s="11">
        <v>16000</v>
      </c>
      <c r="I117" s="12">
        <v>0.4</v>
      </c>
    </row>
    <row r="118" spans="1:9" x14ac:dyDescent="0.2">
      <c r="A118" s="10">
        <v>87</v>
      </c>
      <c r="B118" s="10" t="s">
        <v>6</v>
      </c>
      <c r="C118" s="56"/>
      <c r="D118" s="8" t="s">
        <v>653</v>
      </c>
      <c r="E118" s="8" t="s">
        <v>31</v>
      </c>
      <c r="F118" s="10">
        <v>9812803800</v>
      </c>
      <c r="G118" s="8" t="s">
        <v>31</v>
      </c>
      <c r="H118" s="11">
        <v>8000</v>
      </c>
      <c r="I118" s="12">
        <v>0.4</v>
      </c>
    </row>
    <row r="119" spans="1:9" x14ac:dyDescent="0.2">
      <c r="A119" s="10">
        <v>88</v>
      </c>
      <c r="B119" s="10" t="s">
        <v>6</v>
      </c>
      <c r="C119" s="56"/>
      <c r="D119" s="8" t="s">
        <v>654</v>
      </c>
      <c r="E119" s="8" t="s">
        <v>31</v>
      </c>
      <c r="F119" s="10">
        <v>9812490584</v>
      </c>
      <c r="G119" s="8" t="s">
        <v>31</v>
      </c>
      <c r="H119" s="11">
        <v>8000</v>
      </c>
      <c r="I119" s="12">
        <v>0.4</v>
      </c>
    </row>
    <row r="120" spans="1:9" x14ac:dyDescent="0.2">
      <c r="A120" s="10">
        <v>89</v>
      </c>
      <c r="B120" s="10" t="s">
        <v>6</v>
      </c>
      <c r="C120" s="56"/>
      <c r="D120" s="8" t="s">
        <v>655</v>
      </c>
      <c r="E120" s="8" t="s">
        <v>23</v>
      </c>
      <c r="F120" s="10">
        <v>9467258906</v>
      </c>
      <c r="G120" s="8" t="s">
        <v>23</v>
      </c>
      <c r="H120" s="11">
        <v>8000</v>
      </c>
      <c r="I120" s="12">
        <v>0.4</v>
      </c>
    </row>
    <row r="121" spans="1:9" x14ac:dyDescent="0.2">
      <c r="A121" s="10">
        <v>90</v>
      </c>
      <c r="B121" s="10" t="s">
        <v>6</v>
      </c>
      <c r="C121" s="56"/>
      <c r="D121" s="8" t="s">
        <v>556</v>
      </c>
      <c r="E121" s="8" t="s">
        <v>31</v>
      </c>
      <c r="F121" s="10">
        <v>7419019420</v>
      </c>
      <c r="G121" s="8" t="s">
        <v>31</v>
      </c>
      <c r="H121" s="11">
        <v>8000</v>
      </c>
      <c r="I121" s="12">
        <v>0.4</v>
      </c>
    </row>
    <row r="122" spans="1:9" x14ac:dyDescent="0.2">
      <c r="A122" s="10">
        <v>91</v>
      </c>
      <c r="B122" s="10" t="s">
        <v>6</v>
      </c>
      <c r="C122" s="56"/>
      <c r="D122" s="8" t="s">
        <v>656</v>
      </c>
      <c r="E122" s="8" t="s">
        <v>31</v>
      </c>
      <c r="F122" s="10">
        <v>9050784185</v>
      </c>
      <c r="G122" s="8" t="s">
        <v>31</v>
      </c>
      <c r="H122" s="11">
        <v>12000</v>
      </c>
      <c r="I122" s="12">
        <v>0.4</v>
      </c>
    </row>
    <row r="123" spans="1:9" x14ac:dyDescent="0.2">
      <c r="A123" s="10">
        <v>92</v>
      </c>
      <c r="B123" s="10" t="s">
        <v>6</v>
      </c>
      <c r="C123" s="56"/>
      <c r="D123" s="8" t="s">
        <v>657</v>
      </c>
      <c r="E123" s="8" t="s">
        <v>646</v>
      </c>
      <c r="F123" s="10">
        <v>9992588739</v>
      </c>
      <c r="G123" s="8" t="s">
        <v>646</v>
      </c>
      <c r="H123" s="11">
        <v>16000</v>
      </c>
      <c r="I123" s="12">
        <v>0.4</v>
      </c>
    </row>
    <row r="124" spans="1:9" x14ac:dyDescent="0.2">
      <c r="A124" s="10">
        <v>93</v>
      </c>
      <c r="B124" s="10" t="s">
        <v>6</v>
      </c>
      <c r="C124" s="56"/>
      <c r="D124" s="8" t="s">
        <v>658</v>
      </c>
      <c r="E124" s="8" t="s">
        <v>39</v>
      </c>
      <c r="F124" s="10">
        <v>8901134314</v>
      </c>
      <c r="G124" s="8" t="s">
        <v>39</v>
      </c>
      <c r="H124" s="11">
        <v>12000</v>
      </c>
      <c r="I124" s="12">
        <v>0.4</v>
      </c>
    </row>
    <row r="125" spans="1:9" x14ac:dyDescent="0.2">
      <c r="A125" s="10">
        <v>94</v>
      </c>
      <c r="B125" s="10" t="s">
        <v>6</v>
      </c>
      <c r="C125" s="56"/>
      <c r="D125" s="8" t="s">
        <v>659</v>
      </c>
      <c r="E125" s="8" t="s">
        <v>35</v>
      </c>
      <c r="F125" s="10">
        <v>8198970032</v>
      </c>
      <c r="G125" s="8" t="s">
        <v>35</v>
      </c>
      <c r="H125" s="11">
        <v>4000</v>
      </c>
      <c r="I125" s="12">
        <v>0.4</v>
      </c>
    </row>
    <row r="126" spans="1:9" x14ac:dyDescent="0.2">
      <c r="A126" s="10">
        <v>95</v>
      </c>
      <c r="B126" s="10" t="s">
        <v>6</v>
      </c>
      <c r="C126" s="56"/>
      <c r="D126" s="8" t="s">
        <v>660</v>
      </c>
      <c r="E126" s="8" t="s">
        <v>35</v>
      </c>
      <c r="F126" s="10">
        <v>9813327711</v>
      </c>
      <c r="G126" s="8" t="s">
        <v>35</v>
      </c>
      <c r="H126" s="11">
        <v>7000</v>
      </c>
      <c r="I126" s="12">
        <v>0.4</v>
      </c>
    </row>
    <row r="127" spans="1:9" x14ac:dyDescent="0.2">
      <c r="A127" s="10">
        <v>96</v>
      </c>
      <c r="B127" s="10" t="s">
        <v>6</v>
      </c>
      <c r="C127" s="56"/>
      <c r="D127" s="8" t="s">
        <v>661</v>
      </c>
      <c r="E127" s="8" t="s">
        <v>35</v>
      </c>
      <c r="F127" s="10">
        <v>9812578006</v>
      </c>
      <c r="G127" s="8" t="s">
        <v>35</v>
      </c>
      <c r="H127" s="11">
        <v>8000</v>
      </c>
      <c r="I127" s="12">
        <v>0.4</v>
      </c>
    </row>
    <row r="128" spans="1:9" x14ac:dyDescent="0.2">
      <c r="A128" s="10">
        <v>97</v>
      </c>
      <c r="B128" s="10" t="s">
        <v>6</v>
      </c>
      <c r="C128" s="56"/>
      <c r="D128" s="8" t="s">
        <v>662</v>
      </c>
      <c r="E128" s="8" t="s">
        <v>35</v>
      </c>
      <c r="F128" s="10">
        <v>8901195048</v>
      </c>
      <c r="G128" s="8" t="s">
        <v>35</v>
      </c>
      <c r="H128" s="11">
        <v>16000</v>
      </c>
      <c r="I128" s="12">
        <v>0.4</v>
      </c>
    </row>
    <row r="129" spans="1:9" x14ac:dyDescent="0.2">
      <c r="A129" s="10">
        <v>98</v>
      </c>
      <c r="B129" s="10" t="s">
        <v>6</v>
      </c>
      <c r="C129" s="56"/>
      <c r="D129" s="8" t="s">
        <v>663</v>
      </c>
      <c r="E129" s="8" t="s">
        <v>35</v>
      </c>
      <c r="F129" s="10">
        <v>9812830400</v>
      </c>
      <c r="G129" s="8" t="s">
        <v>35</v>
      </c>
      <c r="H129" s="11">
        <v>14000</v>
      </c>
      <c r="I129" s="12">
        <v>0.4</v>
      </c>
    </row>
    <row r="130" spans="1:9" x14ac:dyDescent="0.2">
      <c r="A130" s="10">
        <v>99</v>
      </c>
      <c r="B130" s="10" t="s">
        <v>6</v>
      </c>
      <c r="C130" s="56"/>
      <c r="D130" s="8" t="s">
        <v>664</v>
      </c>
      <c r="E130" s="8" t="s">
        <v>35</v>
      </c>
      <c r="F130" s="10">
        <v>9813454695</v>
      </c>
      <c r="G130" s="8" t="s">
        <v>35</v>
      </c>
      <c r="H130" s="11">
        <v>8000</v>
      </c>
      <c r="I130" s="12">
        <v>0.4</v>
      </c>
    </row>
    <row r="131" spans="1:9" x14ac:dyDescent="0.2">
      <c r="A131" s="10">
        <v>100</v>
      </c>
      <c r="B131" s="10" t="s">
        <v>6</v>
      </c>
      <c r="C131" s="56"/>
      <c r="D131" s="8" t="s">
        <v>665</v>
      </c>
      <c r="E131" s="8" t="s">
        <v>45</v>
      </c>
      <c r="F131" s="10">
        <v>9991981892</v>
      </c>
      <c r="G131" s="8" t="s">
        <v>45</v>
      </c>
      <c r="H131" s="11">
        <v>10000</v>
      </c>
      <c r="I131" s="12">
        <v>0.4</v>
      </c>
    </row>
    <row r="132" spans="1:9" x14ac:dyDescent="0.2">
      <c r="A132" s="10">
        <v>101</v>
      </c>
      <c r="B132" s="10" t="s">
        <v>6</v>
      </c>
      <c r="C132" s="56"/>
      <c r="D132" s="8" t="s">
        <v>666</v>
      </c>
      <c r="E132" s="8" t="s">
        <v>22</v>
      </c>
      <c r="F132" s="10">
        <v>9416318648</v>
      </c>
      <c r="G132" s="8" t="s">
        <v>22</v>
      </c>
      <c r="H132" s="11">
        <v>10000</v>
      </c>
      <c r="I132" s="12">
        <v>0.4</v>
      </c>
    </row>
    <row r="133" spans="1:9" x14ac:dyDescent="0.2">
      <c r="A133" s="10">
        <v>102</v>
      </c>
      <c r="B133" s="10" t="s">
        <v>6</v>
      </c>
      <c r="C133" s="56"/>
      <c r="D133" s="8" t="s">
        <v>667</v>
      </c>
      <c r="E133" s="8" t="s">
        <v>11</v>
      </c>
      <c r="F133" s="15" t="s">
        <v>5</v>
      </c>
      <c r="G133" s="8" t="s">
        <v>11</v>
      </c>
      <c r="H133" s="11">
        <v>6000</v>
      </c>
      <c r="I133" s="12">
        <v>0.4</v>
      </c>
    </row>
    <row r="134" spans="1:9" x14ac:dyDescent="0.2">
      <c r="A134" s="10">
        <v>103</v>
      </c>
      <c r="B134" s="10" t="s">
        <v>6</v>
      </c>
      <c r="C134" s="56"/>
      <c r="D134" s="8" t="s">
        <v>668</v>
      </c>
      <c r="E134" s="8" t="s">
        <v>35</v>
      </c>
      <c r="F134" s="10">
        <v>8708358716</v>
      </c>
      <c r="G134" s="8" t="s">
        <v>35</v>
      </c>
      <c r="H134" s="11">
        <v>12000</v>
      </c>
      <c r="I134" s="12">
        <v>0.4</v>
      </c>
    </row>
    <row r="135" spans="1:9" x14ac:dyDescent="0.2">
      <c r="A135" s="10">
        <v>104</v>
      </c>
      <c r="B135" s="10" t="s">
        <v>6</v>
      </c>
      <c r="C135" s="56"/>
      <c r="D135" s="8" t="s">
        <v>669</v>
      </c>
      <c r="E135" s="8" t="s">
        <v>35</v>
      </c>
      <c r="F135" s="10">
        <v>9996813291</v>
      </c>
      <c r="G135" s="8" t="s">
        <v>35</v>
      </c>
      <c r="H135" s="11">
        <v>8000</v>
      </c>
      <c r="I135" s="12">
        <v>0.4</v>
      </c>
    </row>
    <row r="136" spans="1:9" x14ac:dyDescent="0.2">
      <c r="A136" s="10">
        <v>105</v>
      </c>
      <c r="B136" s="10" t="s">
        <v>6</v>
      </c>
      <c r="C136" s="56"/>
      <c r="D136" s="8" t="s">
        <v>670</v>
      </c>
      <c r="E136" s="8" t="s">
        <v>11</v>
      </c>
      <c r="F136" s="10">
        <v>9812723758</v>
      </c>
      <c r="G136" s="8" t="s">
        <v>11</v>
      </c>
      <c r="H136" s="11">
        <v>10000</v>
      </c>
      <c r="I136" s="12">
        <v>0.4</v>
      </c>
    </row>
    <row r="137" spans="1:9" x14ac:dyDescent="0.2">
      <c r="A137" s="10">
        <v>106</v>
      </c>
      <c r="B137" s="10" t="s">
        <v>6</v>
      </c>
      <c r="C137" s="56"/>
      <c r="D137" s="8" t="s">
        <v>671</v>
      </c>
      <c r="E137" s="8" t="s">
        <v>53</v>
      </c>
      <c r="F137" s="10">
        <v>9466224498</v>
      </c>
      <c r="G137" s="8" t="s">
        <v>53</v>
      </c>
      <c r="H137" s="11">
        <v>16000</v>
      </c>
      <c r="I137" s="12">
        <v>0.4</v>
      </c>
    </row>
    <row r="138" spans="1:9" x14ac:dyDescent="0.2">
      <c r="A138" s="10">
        <v>107</v>
      </c>
      <c r="B138" s="10" t="s">
        <v>6</v>
      </c>
      <c r="C138" s="56"/>
      <c r="D138" s="8" t="s">
        <v>672</v>
      </c>
      <c r="E138" s="8" t="s">
        <v>31</v>
      </c>
      <c r="F138" s="10">
        <v>9416399073</v>
      </c>
      <c r="G138" s="8" t="s">
        <v>31</v>
      </c>
      <c r="H138" s="11">
        <v>16000</v>
      </c>
      <c r="I138" s="12">
        <v>0.4</v>
      </c>
    </row>
    <row r="139" spans="1:9" x14ac:dyDescent="0.2">
      <c r="A139" s="10">
        <v>108</v>
      </c>
      <c r="B139" s="10" t="s">
        <v>6</v>
      </c>
      <c r="C139" s="56"/>
      <c r="D139" s="8" t="s">
        <v>673</v>
      </c>
      <c r="E139" s="8" t="s">
        <v>45</v>
      </c>
      <c r="F139" s="10">
        <v>9416290220</v>
      </c>
      <c r="G139" s="8" t="s">
        <v>45</v>
      </c>
      <c r="H139" s="11">
        <v>8000</v>
      </c>
      <c r="I139" s="12">
        <v>0.4</v>
      </c>
    </row>
    <row r="140" spans="1:9" x14ac:dyDescent="0.2">
      <c r="A140" s="10">
        <v>109</v>
      </c>
      <c r="B140" s="10" t="s">
        <v>6</v>
      </c>
      <c r="C140" s="56"/>
      <c r="D140" s="8" t="s">
        <v>674</v>
      </c>
      <c r="E140" s="8" t="s">
        <v>31</v>
      </c>
      <c r="F140" s="15" t="s">
        <v>5</v>
      </c>
      <c r="G140" s="8" t="s">
        <v>31</v>
      </c>
      <c r="H140" s="11">
        <v>20000</v>
      </c>
      <c r="I140" s="12">
        <v>0.4</v>
      </c>
    </row>
    <row r="141" spans="1:9" x14ac:dyDescent="0.2">
      <c r="A141" s="10">
        <v>110</v>
      </c>
      <c r="B141" s="10" t="s">
        <v>6</v>
      </c>
      <c r="C141" s="56"/>
      <c r="D141" s="8" t="s">
        <v>675</v>
      </c>
      <c r="E141" s="8" t="s">
        <v>567</v>
      </c>
      <c r="F141" s="10">
        <v>9466043017</v>
      </c>
      <c r="G141" s="8" t="s">
        <v>567</v>
      </c>
      <c r="H141" s="11">
        <v>20000</v>
      </c>
      <c r="I141" s="12">
        <v>0.4</v>
      </c>
    </row>
    <row r="142" spans="1:9" x14ac:dyDescent="0.2">
      <c r="A142" s="10">
        <v>111</v>
      </c>
      <c r="B142" s="10" t="s">
        <v>6</v>
      </c>
      <c r="C142" s="56"/>
      <c r="D142" s="8" t="s">
        <v>676</v>
      </c>
      <c r="E142" s="8" t="s">
        <v>35</v>
      </c>
      <c r="F142" s="10">
        <v>9801195048</v>
      </c>
      <c r="G142" s="8" t="s">
        <v>35</v>
      </c>
      <c r="H142" s="11">
        <v>8000</v>
      </c>
      <c r="I142" s="12">
        <v>0.4</v>
      </c>
    </row>
    <row r="143" spans="1:9" x14ac:dyDescent="0.2">
      <c r="A143" s="10">
        <v>112</v>
      </c>
      <c r="B143" s="10" t="s">
        <v>6</v>
      </c>
      <c r="C143" s="56"/>
      <c r="D143" s="8" t="s">
        <v>538</v>
      </c>
      <c r="E143" s="8" t="s">
        <v>39</v>
      </c>
      <c r="F143" s="10">
        <v>9729167591</v>
      </c>
      <c r="G143" s="8" t="s">
        <v>39</v>
      </c>
      <c r="H143" s="11">
        <v>8000</v>
      </c>
      <c r="I143" s="12">
        <v>0.4</v>
      </c>
    </row>
    <row r="144" spans="1:9" x14ac:dyDescent="0.2">
      <c r="A144" s="10">
        <v>113</v>
      </c>
      <c r="B144" s="10" t="s">
        <v>6</v>
      </c>
      <c r="C144" s="56"/>
      <c r="D144" s="8" t="s">
        <v>677</v>
      </c>
      <c r="E144" s="8" t="s">
        <v>45</v>
      </c>
      <c r="F144" s="43">
        <v>8814062593</v>
      </c>
      <c r="G144" s="8" t="s">
        <v>45</v>
      </c>
      <c r="H144" s="11">
        <v>24000</v>
      </c>
      <c r="I144" s="12">
        <v>0.4</v>
      </c>
    </row>
    <row r="145" spans="1:9" x14ac:dyDescent="0.2">
      <c r="A145" s="10">
        <v>114</v>
      </c>
      <c r="B145" s="10" t="s">
        <v>6</v>
      </c>
      <c r="C145" s="56"/>
      <c r="D145" s="8" t="s">
        <v>678</v>
      </c>
      <c r="E145" s="8" t="s">
        <v>39</v>
      </c>
      <c r="F145" s="10">
        <v>9813143085</v>
      </c>
      <c r="G145" s="8" t="s">
        <v>39</v>
      </c>
      <c r="H145" s="11">
        <v>8000</v>
      </c>
      <c r="I145" s="12">
        <v>0.4</v>
      </c>
    </row>
    <row r="146" spans="1:9" x14ac:dyDescent="0.2">
      <c r="A146" s="10">
        <v>115</v>
      </c>
      <c r="B146" s="10" t="s">
        <v>6</v>
      </c>
      <c r="C146" s="56"/>
      <c r="D146" s="8" t="s">
        <v>540</v>
      </c>
      <c r="E146" s="8" t="s">
        <v>30</v>
      </c>
      <c r="F146" s="10">
        <v>9813472275</v>
      </c>
      <c r="G146" s="8" t="s">
        <v>30</v>
      </c>
      <c r="H146" s="11">
        <v>8000</v>
      </c>
      <c r="I146" s="12">
        <v>0.4</v>
      </c>
    </row>
    <row r="147" spans="1:9" x14ac:dyDescent="0.2">
      <c r="A147" s="10">
        <v>116</v>
      </c>
      <c r="B147" s="10" t="s">
        <v>6</v>
      </c>
      <c r="C147" s="56"/>
      <c r="D147" s="8" t="s">
        <v>83</v>
      </c>
      <c r="E147" s="8" t="s">
        <v>38</v>
      </c>
      <c r="F147" s="10">
        <v>9416472889</v>
      </c>
      <c r="G147" s="8" t="s">
        <v>38</v>
      </c>
      <c r="H147" s="11">
        <v>32000</v>
      </c>
      <c r="I147" s="12">
        <v>0.4</v>
      </c>
    </row>
    <row r="148" spans="1:9" x14ac:dyDescent="0.2">
      <c r="A148" s="10">
        <v>117</v>
      </c>
      <c r="B148" s="10" t="s">
        <v>6</v>
      </c>
      <c r="C148" s="56"/>
      <c r="D148" s="8" t="s">
        <v>679</v>
      </c>
      <c r="E148" s="8" t="s">
        <v>31</v>
      </c>
      <c r="F148" s="10">
        <v>8053076444</v>
      </c>
      <c r="G148" s="8" t="s">
        <v>31</v>
      </c>
      <c r="H148" s="11">
        <v>12000</v>
      </c>
      <c r="I148" s="12">
        <v>0.4</v>
      </c>
    </row>
    <row r="149" spans="1:9" x14ac:dyDescent="0.2">
      <c r="A149" s="10">
        <v>118</v>
      </c>
      <c r="B149" s="10" t="s">
        <v>6</v>
      </c>
      <c r="C149" s="57"/>
      <c r="D149" s="8" t="s">
        <v>87</v>
      </c>
      <c r="E149" s="8" t="s">
        <v>31</v>
      </c>
      <c r="F149" s="10">
        <v>9416399073</v>
      </c>
      <c r="G149" s="8" t="s">
        <v>31</v>
      </c>
      <c r="H149" s="11">
        <v>12000</v>
      </c>
      <c r="I149" s="12">
        <v>0.4</v>
      </c>
    </row>
    <row r="150" spans="1:9" x14ac:dyDescent="0.2">
      <c r="A150" s="6"/>
      <c r="B150" s="6" t="s">
        <v>496</v>
      </c>
      <c r="C150" s="6"/>
      <c r="D150" s="13"/>
      <c r="E150" s="13"/>
      <c r="F150" s="44"/>
      <c r="G150" s="13"/>
      <c r="H150" s="14">
        <f>SUM(H32:H149)</f>
        <v>1150000</v>
      </c>
      <c r="I150" s="14"/>
    </row>
    <row r="151" spans="1:9" x14ac:dyDescent="0.2">
      <c r="A151" s="6" t="s">
        <v>521</v>
      </c>
      <c r="B151" s="2" t="s">
        <v>680</v>
      </c>
      <c r="C151" s="2"/>
      <c r="D151" s="8"/>
      <c r="E151" s="8"/>
      <c r="F151" s="10"/>
      <c r="G151" s="8"/>
      <c r="H151" s="8"/>
      <c r="I151" s="8"/>
    </row>
    <row r="152" spans="1:9" x14ac:dyDescent="0.2">
      <c r="A152" s="10">
        <v>1</v>
      </c>
      <c r="B152" s="10" t="s">
        <v>6</v>
      </c>
      <c r="C152" s="55" t="s">
        <v>826</v>
      </c>
      <c r="D152" s="8" t="s">
        <v>608</v>
      </c>
      <c r="E152" s="8" t="s">
        <v>34</v>
      </c>
      <c r="F152" s="10">
        <v>9813436279</v>
      </c>
      <c r="G152" s="8" t="s">
        <v>34</v>
      </c>
      <c r="H152" s="11">
        <v>6400</v>
      </c>
      <c r="I152" s="12">
        <v>0.4</v>
      </c>
    </row>
    <row r="153" spans="1:9" x14ac:dyDescent="0.2">
      <c r="A153" s="10">
        <v>2</v>
      </c>
      <c r="B153" s="10" t="s">
        <v>6</v>
      </c>
      <c r="C153" s="56"/>
      <c r="D153" s="8" t="s">
        <v>609</v>
      </c>
      <c r="E153" s="8" t="s">
        <v>39</v>
      </c>
      <c r="F153" s="15" t="s">
        <v>5</v>
      </c>
      <c r="G153" s="8" t="s">
        <v>39</v>
      </c>
      <c r="H153" s="11">
        <v>12800</v>
      </c>
      <c r="I153" s="12">
        <v>0.4</v>
      </c>
    </row>
    <row r="154" spans="1:9" x14ac:dyDescent="0.2">
      <c r="A154" s="10">
        <v>3</v>
      </c>
      <c r="B154" s="10" t="s">
        <v>6</v>
      </c>
      <c r="C154" s="56"/>
      <c r="D154" s="8" t="s">
        <v>610</v>
      </c>
      <c r="E154" s="8" t="s">
        <v>39</v>
      </c>
      <c r="F154" s="10">
        <v>9306419970</v>
      </c>
      <c r="G154" s="8" t="s">
        <v>39</v>
      </c>
      <c r="H154" s="11">
        <v>6400</v>
      </c>
      <c r="I154" s="12">
        <v>0.4</v>
      </c>
    </row>
    <row r="155" spans="1:9" x14ac:dyDescent="0.2">
      <c r="A155" s="10">
        <v>4</v>
      </c>
      <c r="B155" s="10" t="s">
        <v>6</v>
      </c>
      <c r="C155" s="56"/>
      <c r="D155" s="8" t="s">
        <v>611</v>
      </c>
      <c r="E155" s="8" t="s">
        <v>34</v>
      </c>
      <c r="F155" s="15" t="s">
        <v>5</v>
      </c>
      <c r="G155" s="8" t="s">
        <v>34</v>
      </c>
      <c r="H155" s="11">
        <v>3200</v>
      </c>
      <c r="I155" s="12">
        <v>0.4</v>
      </c>
    </row>
    <row r="156" spans="1:9" x14ac:dyDescent="0.2">
      <c r="A156" s="10">
        <v>5</v>
      </c>
      <c r="B156" s="10" t="s">
        <v>6</v>
      </c>
      <c r="C156" s="56"/>
      <c r="D156" s="8" t="s">
        <v>612</v>
      </c>
      <c r="E156" s="8" t="s">
        <v>18</v>
      </c>
      <c r="F156" s="15" t="s">
        <v>5</v>
      </c>
      <c r="G156" s="8" t="s">
        <v>18</v>
      </c>
      <c r="H156" s="11">
        <v>8000</v>
      </c>
      <c r="I156" s="12">
        <v>0.4</v>
      </c>
    </row>
    <row r="157" spans="1:9" x14ac:dyDescent="0.2">
      <c r="A157" s="10">
        <v>6</v>
      </c>
      <c r="B157" s="10" t="s">
        <v>6</v>
      </c>
      <c r="C157" s="56"/>
      <c r="D157" s="8" t="s">
        <v>615</v>
      </c>
      <c r="E157" s="8" t="s">
        <v>18</v>
      </c>
      <c r="F157" s="10">
        <v>8222823997</v>
      </c>
      <c r="G157" s="8" t="s">
        <v>18</v>
      </c>
      <c r="H157" s="11">
        <v>6400</v>
      </c>
      <c r="I157" s="12">
        <v>0.4</v>
      </c>
    </row>
    <row r="158" spans="1:9" x14ac:dyDescent="0.2">
      <c r="A158" s="10">
        <v>7</v>
      </c>
      <c r="B158" s="10" t="s">
        <v>6</v>
      </c>
      <c r="C158" s="56"/>
      <c r="D158" s="8" t="s">
        <v>83</v>
      </c>
      <c r="E158" s="8" t="s">
        <v>38</v>
      </c>
      <c r="F158" s="10">
        <v>7015396070</v>
      </c>
      <c r="G158" s="8" t="s">
        <v>38</v>
      </c>
      <c r="H158" s="11">
        <v>6400</v>
      </c>
      <c r="I158" s="12">
        <v>0.4</v>
      </c>
    </row>
    <row r="159" spans="1:9" x14ac:dyDescent="0.2">
      <c r="A159" s="10">
        <v>8</v>
      </c>
      <c r="B159" s="10" t="s">
        <v>6</v>
      </c>
      <c r="C159" s="56"/>
      <c r="D159" s="8" t="s">
        <v>616</v>
      </c>
      <c r="E159" s="8" t="s">
        <v>31</v>
      </c>
      <c r="F159" s="10">
        <v>9416472889</v>
      </c>
      <c r="G159" s="8" t="s">
        <v>31</v>
      </c>
      <c r="H159" s="11">
        <v>6400</v>
      </c>
      <c r="I159" s="12">
        <v>0.4</v>
      </c>
    </row>
    <row r="160" spans="1:9" x14ac:dyDescent="0.2">
      <c r="A160" s="10">
        <v>9</v>
      </c>
      <c r="B160" s="10" t="s">
        <v>6</v>
      </c>
      <c r="C160" s="56"/>
      <c r="D160" s="8" t="s">
        <v>59</v>
      </c>
      <c r="E160" s="8" t="s">
        <v>60</v>
      </c>
      <c r="F160" s="10">
        <v>9416399073</v>
      </c>
      <c r="G160" s="8" t="s">
        <v>60</v>
      </c>
      <c r="H160" s="11">
        <v>6400</v>
      </c>
      <c r="I160" s="12">
        <v>0.4</v>
      </c>
    </row>
    <row r="161" spans="1:9" x14ac:dyDescent="0.2">
      <c r="A161" s="10">
        <v>10</v>
      </c>
      <c r="B161" s="10" t="s">
        <v>6</v>
      </c>
      <c r="C161" s="56"/>
      <c r="D161" s="8" t="s">
        <v>33</v>
      </c>
      <c r="E161" s="8" t="s">
        <v>681</v>
      </c>
      <c r="F161" s="10">
        <v>9991218956</v>
      </c>
      <c r="G161" s="8" t="s">
        <v>681</v>
      </c>
      <c r="H161" s="11">
        <v>6400</v>
      </c>
      <c r="I161" s="12">
        <v>0.4</v>
      </c>
    </row>
    <row r="162" spans="1:9" x14ac:dyDescent="0.2">
      <c r="A162" s="10">
        <v>11</v>
      </c>
      <c r="B162" s="10" t="s">
        <v>6</v>
      </c>
      <c r="C162" s="56"/>
      <c r="D162" s="8" t="s">
        <v>682</v>
      </c>
      <c r="E162" s="8" t="s">
        <v>28</v>
      </c>
      <c r="F162" s="10">
        <v>9050064390</v>
      </c>
      <c r="G162" s="8" t="s">
        <v>28</v>
      </c>
      <c r="H162" s="11">
        <v>6400</v>
      </c>
      <c r="I162" s="12">
        <v>0.4</v>
      </c>
    </row>
    <row r="163" spans="1:9" x14ac:dyDescent="0.2">
      <c r="A163" s="10">
        <v>12</v>
      </c>
      <c r="B163" s="10" t="s">
        <v>6</v>
      </c>
      <c r="C163" s="56"/>
      <c r="D163" s="8" t="s">
        <v>81</v>
      </c>
      <c r="E163" s="8" t="s">
        <v>41</v>
      </c>
      <c r="F163" s="10">
        <v>9729573372</v>
      </c>
      <c r="G163" s="8" t="s">
        <v>41</v>
      </c>
      <c r="H163" s="11">
        <v>6400</v>
      </c>
      <c r="I163" s="12">
        <v>0.4</v>
      </c>
    </row>
    <row r="164" spans="1:9" x14ac:dyDescent="0.2">
      <c r="A164" s="10">
        <v>13</v>
      </c>
      <c r="B164" s="10" t="s">
        <v>6</v>
      </c>
      <c r="C164" s="56"/>
      <c r="D164" s="8" t="s">
        <v>189</v>
      </c>
      <c r="E164" s="8" t="s">
        <v>13</v>
      </c>
      <c r="F164" s="10">
        <v>9416318655</v>
      </c>
      <c r="G164" s="8" t="s">
        <v>13</v>
      </c>
      <c r="H164" s="11">
        <v>6400</v>
      </c>
      <c r="I164" s="12">
        <v>0.4</v>
      </c>
    </row>
    <row r="165" spans="1:9" x14ac:dyDescent="0.2">
      <c r="A165" s="10">
        <v>14</v>
      </c>
      <c r="B165" s="10" t="s">
        <v>6</v>
      </c>
      <c r="C165" s="56"/>
      <c r="D165" s="8" t="s">
        <v>683</v>
      </c>
      <c r="E165" s="8" t="s">
        <v>28</v>
      </c>
      <c r="F165" s="10">
        <v>8053225111</v>
      </c>
      <c r="G165" s="8" t="s">
        <v>28</v>
      </c>
      <c r="H165" s="11">
        <v>12800</v>
      </c>
      <c r="I165" s="12">
        <v>0.4</v>
      </c>
    </row>
    <row r="166" spans="1:9" x14ac:dyDescent="0.2">
      <c r="A166" s="10">
        <v>15</v>
      </c>
      <c r="B166" s="10" t="s">
        <v>6</v>
      </c>
      <c r="C166" s="56"/>
      <c r="D166" s="8" t="s">
        <v>452</v>
      </c>
      <c r="E166" s="8" t="s">
        <v>28</v>
      </c>
      <c r="F166" s="10">
        <v>9467639017</v>
      </c>
      <c r="G166" s="8" t="s">
        <v>28</v>
      </c>
      <c r="H166" s="11">
        <v>9600</v>
      </c>
      <c r="I166" s="12">
        <v>0.4</v>
      </c>
    </row>
    <row r="167" spans="1:9" x14ac:dyDescent="0.2">
      <c r="A167" s="10">
        <v>16</v>
      </c>
      <c r="B167" s="10" t="s">
        <v>6</v>
      </c>
      <c r="C167" s="56"/>
      <c r="D167" s="8" t="s">
        <v>72</v>
      </c>
      <c r="E167" s="8" t="s">
        <v>13</v>
      </c>
      <c r="F167" s="10">
        <v>9466773743</v>
      </c>
      <c r="G167" s="8" t="s">
        <v>13</v>
      </c>
      <c r="H167" s="11">
        <v>12800</v>
      </c>
      <c r="I167" s="12">
        <v>0.4</v>
      </c>
    </row>
    <row r="168" spans="1:9" x14ac:dyDescent="0.2">
      <c r="A168" s="10">
        <v>17</v>
      </c>
      <c r="B168" s="10" t="s">
        <v>6</v>
      </c>
      <c r="C168" s="56"/>
      <c r="D168" s="8" t="s">
        <v>684</v>
      </c>
      <c r="E168" s="8" t="s">
        <v>13</v>
      </c>
      <c r="F168" s="10">
        <v>9466746498</v>
      </c>
      <c r="G168" s="8" t="s">
        <v>13</v>
      </c>
      <c r="H168" s="11">
        <v>12800</v>
      </c>
      <c r="I168" s="12">
        <v>0.4</v>
      </c>
    </row>
    <row r="169" spans="1:9" x14ac:dyDescent="0.2">
      <c r="A169" s="10">
        <v>18</v>
      </c>
      <c r="B169" s="10" t="s">
        <v>6</v>
      </c>
      <c r="C169" s="56"/>
      <c r="D169" s="8" t="s">
        <v>685</v>
      </c>
      <c r="E169" s="8" t="s">
        <v>65</v>
      </c>
      <c r="F169" s="10">
        <v>8930118430</v>
      </c>
      <c r="G169" s="8" t="s">
        <v>65</v>
      </c>
      <c r="H169" s="11">
        <v>3200</v>
      </c>
      <c r="I169" s="12">
        <v>0.4</v>
      </c>
    </row>
    <row r="170" spans="1:9" x14ac:dyDescent="0.2">
      <c r="A170" s="10">
        <v>19</v>
      </c>
      <c r="B170" s="10" t="s">
        <v>6</v>
      </c>
      <c r="C170" s="56"/>
      <c r="D170" s="8" t="s">
        <v>537</v>
      </c>
      <c r="E170" s="8" t="s">
        <v>18</v>
      </c>
      <c r="F170" s="15" t="s">
        <v>5</v>
      </c>
      <c r="G170" s="8" t="s">
        <v>18</v>
      </c>
      <c r="H170" s="11">
        <v>16000</v>
      </c>
      <c r="I170" s="12">
        <v>0.4</v>
      </c>
    </row>
    <row r="171" spans="1:9" x14ac:dyDescent="0.2">
      <c r="A171" s="10">
        <v>20</v>
      </c>
      <c r="B171" s="10" t="s">
        <v>6</v>
      </c>
      <c r="C171" s="56"/>
      <c r="D171" s="8" t="s">
        <v>117</v>
      </c>
      <c r="E171" s="8" t="s">
        <v>11</v>
      </c>
      <c r="F171" s="10">
        <v>9812602103</v>
      </c>
      <c r="G171" s="8" t="s">
        <v>11</v>
      </c>
      <c r="H171" s="11">
        <v>6400</v>
      </c>
      <c r="I171" s="12">
        <v>0.4</v>
      </c>
    </row>
    <row r="172" spans="1:9" x14ac:dyDescent="0.2">
      <c r="A172" s="10">
        <v>21</v>
      </c>
      <c r="B172" s="10" t="s">
        <v>6</v>
      </c>
      <c r="C172" s="56"/>
      <c r="D172" s="8" t="s">
        <v>666</v>
      </c>
      <c r="E172" s="8" t="s">
        <v>22</v>
      </c>
      <c r="F172" s="10">
        <v>9416318648</v>
      </c>
      <c r="G172" s="8" t="s">
        <v>22</v>
      </c>
      <c r="H172" s="11">
        <v>8000</v>
      </c>
      <c r="I172" s="12">
        <v>0.4</v>
      </c>
    </row>
    <row r="173" spans="1:9" x14ac:dyDescent="0.2">
      <c r="A173" s="10">
        <v>22</v>
      </c>
      <c r="B173" s="10" t="s">
        <v>6</v>
      </c>
      <c r="C173" s="56"/>
      <c r="D173" s="8" t="s">
        <v>667</v>
      </c>
      <c r="E173" s="8" t="s">
        <v>11</v>
      </c>
      <c r="F173" s="15" t="s">
        <v>5</v>
      </c>
      <c r="G173" s="8" t="s">
        <v>11</v>
      </c>
      <c r="H173" s="11">
        <v>4800</v>
      </c>
      <c r="I173" s="12">
        <v>0.4</v>
      </c>
    </row>
    <row r="174" spans="1:9" x14ac:dyDescent="0.2">
      <c r="A174" s="10">
        <v>23</v>
      </c>
      <c r="B174" s="10" t="s">
        <v>6</v>
      </c>
      <c r="C174" s="56"/>
      <c r="D174" s="8" t="s">
        <v>668</v>
      </c>
      <c r="E174" s="8" t="s">
        <v>35</v>
      </c>
      <c r="F174" s="10">
        <v>8708358716</v>
      </c>
      <c r="G174" s="8" t="s">
        <v>35</v>
      </c>
      <c r="H174" s="11">
        <v>9600</v>
      </c>
      <c r="I174" s="12">
        <v>0.4</v>
      </c>
    </row>
    <row r="175" spans="1:9" x14ac:dyDescent="0.2">
      <c r="A175" s="10">
        <v>24</v>
      </c>
      <c r="B175" s="10" t="s">
        <v>6</v>
      </c>
      <c r="C175" s="56"/>
      <c r="D175" s="8" t="s">
        <v>669</v>
      </c>
      <c r="E175" s="8" t="s">
        <v>35</v>
      </c>
      <c r="F175" s="10">
        <v>9996813291</v>
      </c>
      <c r="G175" s="8" t="s">
        <v>35</v>
      </c>
      <c r="H175" s="11">
        <v>6400</v>
      </c>
      <c r="I175" s="12">
        <v>0.4</v>
      </c>
    </row>
    <row r="176" spans="1:9" x14ac:dyDescent="0.2">
      <c r="A176" s="10">
        <v>25</v>
      </c>
      <c r="B176" s="10" t="s">
        <v>6</v>
      </c>
      <c r="C176" s="56"/>
      <c r="D176" s="8" t="s">
        <v>670</v>
      </c>
      <c r="E176" s="8" t="s">
        <v>11</v>
      </c>
      <c r="F176" s="10">
        <v>9812723758</v>
      </c>
      <c r="G176" s="8" t="s">
        <v>11</v>
      </c>
      <c r="H176" s="11">
        <v>8000</v>
      </c>
      <c r="I176" s="12">
        <v>0.4</v>
      </c>
    </row>
    <row r="177" spans="1:9" x14ac:dyDescent="0.2">
      <c r="A177" s="10">
        <v>26</v>
      </c>
      <c r="B177" s="10" t="s">
        <v>6</v>
      </c>
      <c r="C177" s="56"/>
      <c r="D177" s="8" t="s">
        <v>671</v>
      </c>
      <c r="E177" s="8" t="s">
        <v>53</v>
      </c>
      <c r="F177" s="10">
        <v>9466224498</v>
      </c>
      <c r="G177" s="8" t="s">
        <v>53</v>
      </c>
      <c r="H177" s="11">
        <v>12800</v>
      </c>
      <c r="I177" s="12">
        <v>0.4</v>
      </c>
    </row>
    <row r="178" spans="1:9" x14ac:dyDescent="0.2">
      <c r="A178" s="10">
        <v>27</v>
      </c>
      <c r="B178" s="10" t="s">
        <v>6</v>
      </c>
      <c r="C178" s="56"/>
      <c r="D178" s="8" t="s">
        <v>672</v>
      </c>
      <c r="E178" s="8" t="s">
        <v>31</v>
      </c>
      <c r="F178" s="10">
        <v>9416399073</v>
      </c>
      <c r="G178" s="8" t="s">
        <v>31</v>
      </c>
      <c r="H178" s="11">
        <v>12800</v>
      </c>
      <c r="I178" s="12">
        <v>0.4</v>
      </c>
    </row>
    <row r="179" spans="1:9" x14ac:dyDescent="0.2">
      <c r="A179" s="10">
        <v>28</v>
      </c>
      <c r="B179" s="10" t="s">
        <v>6</v>
      </c>
      <c r="C179" s="56"/>
      <c r="D179" s="8" t="s">
        <v>673</v>
      </c>
      <c r="E179" s="8" t="s">
        <v>45</v>
      </c>
      <c r="F179" s="10">
        <v>9416290220</v>
      </c>
      <c r="G179" s="8" t="s">
        <v>45</v>
      </c>
      <c r="H179" s="11">
        <v>6400</v>
      </c>
      <c r="I179" s="12">
        <v>0.4</v>
      </c>
    </row>
    <row r="180" spans="1:9" x14ac:dyDescent="0.2">
      <c r="A180" s="10">
        <v>29</v>
      </c>
      <c r="B180" s="10" t="s">
        <v>6</v>
      </c>
      <c r="C180" s="56"/>
      <c r="D180" s="8" t="s">
        <v>674</v>
      </c>
      <c r="E180" s="8" t="s">
        <v>31</v>
      </c>
      <c r="F180" s="15" t="s">
        <v>5</v>
      </c>
      <c r="G180" s="8" t="s">
        <v>31</v>
      </c>
      <c r="H180" s="11">
        <v>16000</v>
      </c>
      <c r="I180" s="12">
        <v>0.4</v>
      </c>
    </row>
    <row r="181" spans="1:9" x14ac:dyDescent="0.2">
      <c r="A181" s="10">
        <v>30</v>
      </c>
      <c r="B181" s="10" t="s">
        <v>6</v>
      </c>
      <c r="C181" s="56"/>
      <c r="D181" s="8" t="s">
        <v>675</v>
      </c>
      <c r="E181" s="8" t="s">
        <v>567</v>
      </c>
      <c r="F181" s="10">
        <v>9466043017</v>
      </c>
      <c r="G181" s="8" t="s">
        <v>567</v>
      </c>
      <c r="H181" s="11">
        <v>25600</v>
      </c>
      <c r="I181" s="12">
        <v>0.4</v>
      </c>
    </row>
    <row r="182" spans="1:9" x14ac:dyDescent="0.2">
      <c r="A182" s="10">
        <v>31</v>
      </c>
      <c r="B182" s="10" t="s">
        <v>6</v>
      </c>
      <c r="C182" s="56"/>
      <c r="D182" s="8" t="s">
        <v>676</v>
      </c>
      <c r="E182" s="8" t="s">
        <v>35</v>
      </c>
      <c r="F182" s="10">
        <v>9801195048</v>
      </c>
      <c r="G182" s="8" t="s">
        <v>35</v>
      </c>
      <c r="H182" s="11">
        <v>6400</v>
      </c>
      <c r="I182" s="12">
        <v>0.4</v>
      </c>
    </row>
    <row r="183" spans="1:9" x14ac:dyDescent="0.2">
      <c r="A183" s="10">
        <v>32</v>
      </c>
      <c r="B183" s="10" t="s">
        <v>6</v>
      </c>
      <c r="C183" s="56"/>
      <c r="D183" s="8" t="s">
        <v>538</v>
      </c>
      <c r="E183" s="8" t="s">
        <v>39</v>
      </c>
      <c r="F183" s="10">
        <v>9729167591</v>
      </c>
      <c r="G183" s="8" t="s">
        <v>39</v>
      </c>
      <c r="H183" s="11">
        <v>6400</v>
      </c>
      <c r="I183" s="12">
        <v>0.4</v>
      </c>
    </row>
    <row r="184" spans="1:9" x14ac:dyDescent="0.2">
      <c r="A184" s="10">
        <v>33</v>
      </c>
      <c r="B184" s="10" t="s">
        <v>6</v>
      </c>
      <c r="C184" s="56"/>
      <c r="D184" s="8" t="s">
        <v>677</v>
      </c>
      <c r="E184" s="8" t="s">
        <v>45</v>
      </c>
      <c r="F184" s="43">
        <v>8814062593</v>
      </c>
      <c r="G184" s="8" t="s">
        <v>45</v>
      </c>
      <c r="H184" s="11">
        <v>19200</v>
      </c>
      <c r="I184" s="12">
        <v>0.4</v>
      </c>
    </row>
    <row r="185" spans="1:9" x14ac:dyDescent="0.2">
      <c r="A185" s="10">
        <v>34</v>
      </c>
      <c r="B185" s="10" t="s">
        <v>6</v>
      </c>
      <c r="C185" s="56"/>
      <c r="D185" s="8" t="s">
        <v>678</v>
      </c>
      <c r="E185" s="8" t="s">
        <v>39</v>
      </c>
      <c r="F185" s="10">
        <v>9813143085</v>
      </c>
      <c r="G185" s="8" t="s">
        <v>39</v>
      </c>
      <c r="H185" s="11">
        <v>6400</v>
      </c>
      <c r="I185" s="12">
        <v>0.4</v>
      </c>
    </row>
    <row r="186" spans="1:9" x14ac:dyDescent="0.2">
      <c r="A186" s="10">
        <v>35</v>
      </c>
      <c r="B186" s="10" t="s">
        <v>6</v>
      </c>
      <c r="C186" s="56"/>
      <c r="D186" s="8" t="s">
        <v>540</v>
      </c>
      <c r="E186" s="8" t="s">
        <v>30</v>
      </c>
      <c r="F186" s="10">
        <v>9813472275</v>
      </c>
      <c r="G186" s="8" t="s">
        <v>30</v>
      </c>
      <c r="H186" s="11">
        <v>6400</v>
      </c>
      <c r="I186" s="12">
        <v>0.4</v>
      </c>
    </row>
    <row r="187" spans="1:9" x14ac:dyDescent="0.2">
      <c r="A187" s="10">
        <v>36</v>
      </c>
      <c r="B187" s="10" t="s">
        <v>6</v>
      </c>
      <c r="C187" s="56"/>
      <c r="D187" s="8" t="s">
        <v>83</v>
      </c>
      <c r="E187" s="8" t="s">
        <v>38</v>
      </c>
      <c r="F187" s="10">
        <v>9416472889</v>
      </c>
      <c r="G187" s="8" t="s">
        <v>38</v>
      </c>
      <c r="H187" s="11">
        <v>25600</v>
      </c>
      <c r="I187" s="12">
        <v>0.4</v>
      </c>
    </row>
    <row r="188" spans="1:9" x14ac:dyDescent="0.2">
      <c r="A188" s="10">
        <v>37</v>
      </c>
      <c r="B188" s="10" t="s">
        <v>6</v>
      </c>
      <c r="C188" s="56"/>
      <c r="D188" s="8" t="s">
        <v>679</v>
      </c>
      <c r="E188" s="8" t="s">
        <v>31</v>
      </c>
      <c r="F188" s="10">
        <v>8053076444</v>
      </c>
      <c r="G188" s="8" t="s">
        <v>31</v>
      </c>
      <c r="H188" s="11">
        <v>9600</v>
      </c>
      <c r="I188" s="12">
        <v>0.4</v>
      </c>
    </row>
    <row r="189" spans="1:9" x14ac:dyDescent="0.2">
      <c r="A189" s="10">
        <v>38</v>
      </c>
      <c r="B189" s="10" t="s">
        <v>6</v>
      </c>
      <c r="C189" s="57"/>
      <c r="D189" s="8" t="s">
        <v>87</v>
      </c>
      <c r="E189" s="8" t="s">
        <v>31</v>
      </c>
      <c r="F189" s="10">
        <v>9416399073</v>
      </c>
      <c r="G189" s="8" t="s">
        <v>31</v>
      </c>
      <c r="H189" s="11">
        <v>9600</v>
      </c>
      <c r="I189" s="12">
        <v>0.4</v>
      </c>
    </row>
    <row r="190" spans="1:9" x14ac:dyDescent="0.2">
      <c r="A190" s="6"/>
      <c r="B190" s="6" t="s">
        <v>496</v>
      </c>
      <c r="C190" s="6"/>
      <c r="D190" s="8"/>
      <c r="E190" s="8"/>
      <c r="F190" s="10"/>
      <c r="G190" s="8"/>
      <c r="H190" s="14">
        <f>SUM(H152:H189)</f>
        <v>361600</v>
      </c>
      <c r="I190" s="14"/>
    </row>
    <row r="191" spans="1:9" x14ac:dyDescent="0.2">
      <c r="A191" s="6" t="s">
        <v>524</v>
      </c>
      <c r="B191" s="2" t="s">
        <v>400</v>
      </c>
      <c r="C191" s="2"/>
      <c r="D191" s="8"/>
      <c r="E191" s="8"/>
      <c r="F191" s="10"/>
      <c r="G191" s="8"/>
      <c r="H191" s="8"/>
      <c r="I191" s="8"/>
    </row>
    <row r="192" spans="1:9" x14ac:dyDescent="0.2">
      <c r="A192" s="10">
        <v>1</v>
      </c>
      <c r="B192" s="10" t="s">
        <v>6</v>
      </c>
      <c r="C192" s="55" t="s">
        <v>826</v>
      </c>
      <c r="D192" s="8" t="s">
        <v>608</v>
      </c>
      <c r="E192" s="8" t="s">
        <v>34</v>
      </c>
      <c r="F192" s="10">
        <v>9813436279</v>
      </c>
      <c r="G192" s="8" t="s">
        <v>34</v>
      </c>
      <c r="H192" s="11">
        <v>25200</v>
      </c>
      <c r="I192" s="12">
        <v>0.5</v>
      </c>
    </row>
    <row r="193" spans="1:9" x14ac:dyDescent="0.2">
      <c r="A193" s="10">
        <v>2</v>
      </c>
      <c r="B193" s="10" t="s">
        <v>6</v>
      </c>
      <c r="C193" s="56"/>
      <c r="D193" s="8" t="s">
        <v>609</v>
      </c>
      <c r="E193" s="8" t="s">
        <v>39</v>
      </c>
      <c r="F193" s="15" t="s">
        <v>5</v>
      </c>
      <c r="G193" s="8" t="s">
        <v>39</v>
      </c>
      <c r="H193" s="11">
        <v>71910</v>
      </c>
      <c r="I193" s="12">
        <v>0.5</v>
      </c>
    </row>
    <row r="194" spans="1:9" x14ac:dyDescent="0.2">
      <c r="A194" s="10">
        <v>3</v>
      </c>
      <c r="B194" s="10" t="s">
        <v>6</v>
      </c>
      <c r="C194" s="56"/>
      <c r="D194" s="8" t="s">
        <v>610</v>
      </c>
      <c r="E194" s="8" t="s">
        <v>39</v>
      </c>
      <c r="F194" s="10">
        <v>9306419970</v>
      </c>
      <c r="G194" s="8" t="s">
        <v>39</v>
      </c>
      <c r="H194" s="11">
        <v>37635</v>
      </c>
      <c r="I194" s="12">
        <v>0.5</v>
      </c>
    </row>
    <row r="195" spans="1:9" x14ac:dyDescent="0.2">
      <c r="A195" s="10">
        <v>4</v>
      </c>
      <c r="B195" s="10" t="s">
        <v>6</v>
      </c>
      <c r="C195" s="56"/>
      <c r="D195" s="8" t="s">
        <v>611</v>
      </c>
      <c r="E195" s="8" t="s">
        <v>34</v>
      </c>
      <c r="F195" s="15" t="s">
        <v>5</v>
      </c>
      <c r="G195" s="8" t="s">
        <v>34</v>
      </c>
      <c r="H195" s="11">
        <v>16137</v>
      </c>
      <c r="I195" s="12">
        <v>0.5</v>
      </c>
    </row>
    <row r="196" spans="1:9" x14ac:dyDescent="0.2">
      <c r="A196" s="10">
        <v>5</v>
      </c>
      <c r="B196" s="10" t="s">
        <v>6</v>
      </c>
      <c r="C196" s="56"/>
      <c r="D196" s="8" t="s">
        <v>612</v>
      </c>
      <c r="E196" s="8" t="s">
        <v>18</v>
      </c>
      <c r="F196" s="15" t="s">
        <v>5</v>
      </c>
      <c r="G196" s="8" t="s">
        <v>18</v>
      </c>
      <c r="H196" s="11">
        <v>75867</v>
      </c>
      <c r="I196" s="12">
        <v>0.5</v>
      </c>
    </row>
    <row r="197" spans="1:9" x14ac:dyDescent="0.2">
      <c r="A197" s="10">
        <v>6</v>
      </c>
      <c r="B197" s="10" t="s">
        <v>6</v>
      </c>
      <c r="C197" s="56"/>
      <c r="D197" s="8" t="s">
        <v>613</v>
      </c>
      <c r="E197" s="8" t="s">
        <v>614</v>
      </c>
      <c r="F197" s="10">
        <v>8222823997</v>
      </c>
      <c r="G197" s="8" t="s">
        <v>614</v>
      </c>
      <c r="H197" s="11">
        <v>52859</v>
      </c>
      <c r="I197" s="12">
        <v>0.5</v>
      </c>
    </row>
    <row r="198" spans="1:9" x14ac:dyDescent="0.2">
      <c r="A198" s="10">
        <v>7</v>
      </c>
      <c r="B198" s="10" t="s">
        <v>6</v>
      </c>
      <c r="C198" s="56"/>
      <c r="D198" s="8" t="s">
        <v>615</v>
      </c>
      <c r="E198" s="8" t="s">
        <v>18</v>
      </c>
      <c r="F198" s="10">
        <v>7015396070</v>
      </c>
      <c r="G198" s="8" t="s">
        <v>18</v>
      </c>
      <c r="H198" s="11">
        <v>47163</v>
      </c>
      <c r="I198" s="12">
        <v>0.5</v>
      </c>
    </row>
    <row r="199" spans="1:9" x14ac:dyDescent="0.2">
      <c r="A199" s="10">
        <v>8</v>
      </c>
      <c r="B199" s="10" t="s">
        <v>6</v>
      </c>
      <c r="C199" s="56"/>
      <c r="D199" s="8" t="s">
        <v>83</v>
      </c>
      <c r="E199" s="8" t="s">
        <v>38</v>
      </c>
      <c r="F199" s="10">
        <v>9416472889</v>
      </c>
      <c r="G199" s="8" t="s">
        <v>38</v>
      </c>
      <c r="H199" s="11">
        <v>15300</v>
      </c>
      <c r="I199" s="12">
        <v>0.5</v>
      </c>
    </row>
    <row r="200" spans="1:9" x14ac:dyDescent="0.2">
      <c r="A200" s="10">
        <v>9</v>
      </c>
      <c r="B200" s="10" t="s">
        <v>6</v>
      </c>
      <c r="C200" s="56"/>
      <c r="D200" s="8" t="s">
        <v>616</v>
      </c>
      <c r="E200" s="8" t="s">
        <v>31</v>
      </c>
      <c r="F200" s="10">
        <v>9416399073</v>
      </c>
      <c r="G200" s="8" t="s">
        <v>31</v>
      </c>
      <c r="H200" s="11">
        <v>25387</v>
      </c>
      <c r="I200" s="12">
        <v>0.5</v>
      </c>
    </row>
    <row r="201" spans="1:9" x14ac:dyDescent="0.2">
      <c r="A201" s="10">
        <v>10</v>
      </c>
      <c r="B201" s="10" t="s">
        <v>6</v>
      </c>
      <c r="C201" s="56"/>
      <c r="D201" s="8" t="s">
        <v>665</v>
      </c>
      <c r="E201" s="8" t="s">
        <v>45</v>
      </c>
      <c r="F201" s="10">
        <v>9991981892</v>
      </c>
      <c r="G201" s="8" t="s">
        <v>45</v>
      </c>
      <c r="H201" s="11">
        <v>27072</v>
      </c>
      <c r="I201" s="12">
        <v>0.5</v>
      </c>
    </row>
    <row r="202" spans="1:9" x14ac:dyDescent="0.2">
      <c r="A202" s="10">
        <v>11</v>
      </c>
      <c r="B202" s="10" t="s">
        <v>6</v>
      </c>
      <c r="C202" s="56"/>
      <c r="D202" s="8" t="s">
        <v>666</v>
      </c>
      <c r="E202" s="8" t="s">
        <v>22</v>
      </c>
      <c r="F202" s="10">
        <v>9416318648</v>
      </c>
      <c r="G202" s="8" t="s">
        <v>22</v>
      </c>
      <c r="H202" s="11">
        <v>88128</v>
      </c>
      <c r="I202" s="12">
        <v>0.5</v>
      </c>
    </row>
    <row r="203" spans="1:9" x14ac:dyDescent="0.2">
      <c r="A203" s="10">
        <v>12</v>
      </c>
      <c r="B203" s="10" t="s">
        <v>6</v>
      </c>
      <c r="C203" s="56"/>
      <c r="D203" s="8" t="s">
        <v>667</v>
      </c>
      <c r="E203" s="8" t="s">
        <v>11</v>
      </c>
      <c r="F203" s="15" t="s">
        <v>5</v>
      </c>
      <c r="G203" s="8" t="s">
        <v>11</v>
      </c>
      <c r="H203" s="11">
        <v>37044</v>
      </c>
      <c r="I203" s="12">
        <v>0.5</v>
      </c>
    </row>
    <row r="204" spans="1:9" x14ac:dyDescent="0.2">
      <c r="A204" s="10">
        <v>13</v>
      </c>
      <c r="B204" s="10" t="s">
        <v>6</v>
      </c>
      <c r="C204" s="56"/>
      <c r="D204" s="8" t="s">
        <v>668</v>
      </c>
      <c r="E204" s="8" t="s">
        <v>35</v>
      </c>
      <c r="F204" s="10">
        <v>8708358716</v>
      </c>
      <c r="G204" s="8" t="s">
        <v>35</v>
      </c>
      <c r="H204" s="11">
        <v>42804</v>
      </c>
      <c r="I204" s="12">
        <v>0.5</v>
      </c>
    </row>
    <row r="205" spans="1:9" x14ac:dyDescent="0.2">
      <c r="A205" s="10">
        <v>14</v>
      </c>
      <c r="B205" s="10" t="s">
        <v>6</v>
      </c>
      <c r="C205" s="56"/>
      <c r="D205" s="8" t="s">
        <v>669</v>
      </c>
      <c r="E205" s="8" t="s">
        <v>35</v>
      </c>
      <c r="F205" s="10">
        <v>9996813291</v>
      </c>
      <c r="G205" s="8" t="s">
        <v>35</v>
      </c>
      <c r="H205" s="11">
        <v>29232</v>
      </c>
      <c r="I205" s="12">
        <v>0.5</v>
      </c>
    </row>
    <row r="206" spans="1:9" x14ac:dyDescent="0.2">
      <c r="A206" s="10">
        <v>15</v>
      </c>
      <c r="B206" s="10" t="s">
        <v>6</v>
      </c>
      <c r="C206" s="56"/>
      <c r="D206" s="8" t="s">
        <v>670</v>
      </c>
      <c r="E206" s="8" t="s">
        <v>11</v>
      </c>
      <c r="F206" s="10">
        <v>9812723758</v>
      </c>
      <c r="G206" s="8" t="s">
        <v>11</v>
      </c>
      <c r="H206" s="11">
        <v>56372</v>
      </c>
      <c r="I206" s="12">
        <v>0.5</v>
      </c>
    </row>
    <row r="207" spans="1:9" x14ac:dyDescent="0.2">
      <c r="A207" s="10">
        <v>16</v>
      </c>
      <c r="B207" s="10" t="s">
        <v>6</v>
      </c>
      <c r="C207" s="56"/>
      <c r="D207" s="8" t="s">
        <v>671</v>
      </c>
      <c r="E207" s="8" t="s">
        <v>53</v>
      </c>
      <c r="F207" s="10">
        <v>9466224498</v>
      </c>
      <c r="G207" s="8" t="s">
        <v>53</v>
      </c>
      <c r="H207" s="11">
        <v>67776</v>
      </c>
      <c r="I207" s="12">
        <v>0.5</v>
      </c>
    </row>
    <row r="208" spans="1:9" x14ac:dyDescent="0.2">
      <c r="A208" s="10">
        <v>17</v>
      </c>
      <c r="B208" s="10" t="s">
        <v>6</v>
      </c>
      <c r="C208" s="56"/>
      <c r="D208" s="8" t="s">
        <v>540</v>
      </c>
      <c r="E208" s="8" t="s">
        <v>30</v>
      </c>
      <c r="F208" s="10">
        <v>9813472275</v>
      </c>
      <c r="G208" s="8" t="s">
        <v>30</v>
      </c>
      <c r="H208" s="11">
        <v>8556</v>
      </c>
      <c r="I208" s="12">
        <v>0.5</v>
      </c>
    </row>
    <row r="209" spans="1:9" x14ac:dyDescent="0.2">
      <c r="A209" s="10">
        <v>18</v>
      </c>
      <c r="B209" s="10" t="s">
        <v>6</v>
      </c>
      <c r="C209" s="56"/>
      <c r="D209" s="8" t="s">
        <v>83</v>
      </c>
      <c r="E209" s="8" t="s">
        <v>38</v>
      </c>
      <c r="F209" s="10">
        <v>9416472889</v>
      </c>
      <c r="G209" s="8" t="s">
        <v>38</v>
      </c>
      <c r="H209" s="11">
        <v>38513</v>
      </c>
      <c r="I209" s="12">
        <v>0.5</v>
      </c>
    </row>
    <row r="210" spans="1:9" x14ac:dyDescent="0.2">
      <c r="A210" s="10">
        <v>19</v>
      </c>
      <c r="B210" s="10" t="s">
        <v>6</v>
      </c>
      <c r="C210" s="56"/>
      <c r="D210" s="8" t="s">
        <v>679</v>
      </c>
      <c r="E210" s="8" t="s">
        <v>31</v>
      </c>
      <c r="F210" s="10">
        <v>8053076444</v>
      </c>
      <c r="G210" s="8" t="s">
        <v>31</v>
      </c>
      <c r="H210" s="11">
        <v>16112</v>
      </c>
      <c r="I210" s="12">
        <v>0.5</v>
      </c>
    </row>
    <row r="211" spans="1:9" x14ac:dyDescent="0.2">
      <c r="A211" s="10">
        <v>20</v>
      </c>
      <c r="B211" s="10" t="s">
        <v>6</v>
      </c>
      <c r="C211" s="57"/>
      <c r="D211" s="8" t="s">
        <v>87</v>
      </c>
      <c r="E211" s="8" t="s">
        <v>31</v>
      </c>
      <c r="F211" s="10">
        <v>9416399073</v>
      </c>
      <c r="G211" s="8" t="s">
        <v>31</v>
      </c>
      <c r="H211" s="11">
        <v>25232</v>
      </c>
      <c r="I211" s="12">
        <v>0.5</v>
      </c>
    </row>
    <row r="212" spans="1:9" x14ac:dyDescent="0.2">
      <c r="A212" s="6"/>
      <c r="B212" s="6" t="s">
        <v>496</v>
      </c>
      <c r="C212" s="6"/>
      <c r="D212" s="13"/>
      <c r="E212" s="13"/>
      <c r="F212" s="44"/>
      <c r="G212" s="13"/>
      <c r="H212" s="14">
        <f>SUM(H192:H211)</f>
        <v>804299</v>
      </c>
      <c r="I212" s="14"/>
    </row>
    <row r="213" spans="1:9" ht="38.25" x14ac:dyDescent="0.2">
      <c r="A213" s="6" t="s">
        <v>526</v>
      </c>
      <c r="B213" s="2" t="s">
        <v>686</v>
      </c>
      <c r="C213" s="2"/>
      <c r="D213" s="8"/>
      <c r="E213" s="8"/>
      <c r="F213" s="10"/>
      <c r="G213" s="8"/>
      <c r="H213" s="8"/>
      <c r="I213" s="8"/>
    </row>
    <row r="214" spans="1:9" x14ac:dyDescent="0.2">
      <c r="A214" s="10">
        <v>1</v>
      </c>
      <c r="B214" s="10" t="s">
        <v>6</v>
      </c>
      <c r="C214" s="55" t="s">
        <v>826</v>
      </c>
      <c r="D214" s="8" t="s">
        <v>687</v>
      </c>
      <c r="E214" s="8" t="s">
        <v>39</v>
      </c>
      <c r="F214" s="10">
        <v>9306419970</v>
      </c>
      <c r="G214" s="8" t="s">
        <v>39</v>
      </c>
      <c r="H214" s="11">
        <v>16000</v>
      </c>
      <c r="I214" s="12">
        <v>0.4</v>
      </c>
    </row>
    <row r="215" spans="1:9" x14ac:dyDescent="0.2">
      <c r="A215" s="10">
        <v>2</v>
      </c>
      <c r="B215" s="10" t="s">
        <v>6</v>
      </c>
      <c r="C215" s="56"/>
      <c r="D215" s="8" t="s">
        <v>688</v>
      </c>
      <c r="E215" s="8" t="s">
        <v>39</v>
      </c>
      <c r="F215" s="10">
        <v>8708727339</v>
      </c>
      <c r="G215" s="8" t="s">
        <v>39</v>
      </c>
      <c r="H215" s="11">
        <v>8000</v>
      </c>
      <c r="I215" s="12">
        <v>0.4</v>
      </c>
    </row>
    <row r="216" spans="1:9" x14ac:dyDescent="0.2">
      <c r="A216" s="10">
        <v>3</v>
      </c>
      <c r="B216" s="10" t="s">
        <v>6</v>
      </c>
      <c r="C216" s="56"/>
      <c r="D216" s="8" t="s">
        <v>689</v>
      </c>
      <c r="E216" s="8" t="s">
        <v>39</v>
      </c>
      <c r="F216" s="10">
        <v>9728068839</v>
      </c>
      <c r="G216" s="8" t="s">
        <v>39</v>
      </c>
      <c r="H216" s="11">
        <v>8000</v>
      </c>
      <c r="I216" s="12">
        <v>0.4</v>
      </c>
    </row>
    <row r="217" spans="1:9" x14ac:dyDescent="0.2">
      <c r="A217" s="10">
        <v>4</v>
      </c>
      <c r="B217" s="10" t="s">
        <v>6</v>
      </c>
      <c r="C217" s="56"/>
      <c r="D217" s="8" t="s">
        <v>690</v>
      </c>
      <c r="E217" s="8" t="s">
        <v>628</v>
      </c>
      <c r="F217" s="10">
        <v>9991667686</v>
      </c>
      <c r="G217" s="8" t="s">
        <v>628</v>
      </c>
      <c r="H217" s="11">
        <v>16000</v>
      </c>
      <c r="I217" s="12">
        <v>0.4</v>
      </c>
    </row>
    <row r="218" spans="1:9" x14ac:dyDescent="0.2">
      <c r="A218" s="10">
        <v>5</v>
      </c>
      <c r="B218" s="10" t="s">
        <v>6</v>
      </c>
      <c r="C218" s="56"/>
      <c r="D218" s="8" t="s">
        <v>691</v>
      </c>
      <c r="E218" s="8" t="s">
        <v>692</v>
      </c>
      <c r="F218" s="10">
        <v>9813059450</v>
      </c>
      <c r="G218" s="8" t="s">
        <v>692</v>
      </c>
      <c r="H218" s="11">
        <v>16000</v>
      </c>
      <c r="I218" s="12">
        <v>0.4</v>
      </c>
    </row>
    <row r="219" spans="1:9" x14ac:dyDescent="0.2">
      <c r="A219" s="10">
        <v>6</v>
      </c>
      <c r="B219" s="10" t="s">
        <v>6</v>
      </c>
      <c r="C219" s="56"/>
      <c r="D219" s="8" t="s">
        <v>693</v>
      </c>
      <c r="E219" s="8" t="s">
        <v>39</v>
      </c>
      <c r="F219" s="10">
        <v>9467064075</v>
      </c>
      <c r="G219" s="8" t="s">
        <v>39</v>
      </c>
      <c r="H219" s="11">
        <v>14000</v>
      </c>
      <c r="I219" s="12">
        <v>0.4</v>
      </c>
    </row>
    <row r="220" spans="1:9" x14ac:dyDescent="0.2">
      <c r="A220" s="10">
        <v>7</v>
      </c>
      <c r="B220" s="10" t="s">
        <v>6</v>
      </c>
      <c r="C220" s="56"/>
      <c r="D220" s="8" t="s">
        <v>694</v>
      </c>
      <c r="E220" s="8" t="s">
        <v>31</v>
      </c>
      <c r="F220" s="10">
        <v>9416419969</v>
      </c>
      <c r="G220" s="8" t="s">
        <v>31</v>
      </c>
      <c r="H220" s="11">
        <v>16000</v>
      </c>
      <c r="I220" s="12">
        <v>0.4</v>
      </c>
    </row>
    <row r="221" spans="1:9" x14ac:dyDescent="0.2">
      <c r="A221" s="10">
        <v>8</v>
      </c>
      <c r="B221" s="10" t="s">
        <v>6</v>
      </c>
      <c r="C221" s="56"/>
      <c r="D221" s="8" t="s">
        <v>695</v>
      </c>
      <c r="E221" s="8" t="s">
        <v>18</v>
      </c>
      <c r="F221" s="10">
        <v>9992549932</v>
      </c>
      <c r="G221" s="8" t="s">
        <v>18</v>
      </c>
      <c r="H221" s="11">
        <v>9999</v>
      </c>
      <c r="I221" s="12">
        <v>0.4</v>
      </c>
    </row>
    <row r="222" spans="1:9" x14ac:dyDescent="0.2">
      <c r="A222" s="10">
        <v>9</v>
      </c>
      <c r="B222" s="10" t="s">
        <v>6</v>
      </c>
      <c r="C222" s="56"/>
      <c r="D222" s="8" t="s">
        <v>696</v>
      </c>
      <c r="E222" s="8" t="s">
        <v>18</v>
      </c>
      <c r="F222" s="10">
        <v>9802329789</v>
      </c>
      <c r="G222" s="8" t="s">
        <v>18</v>
      </c>
      <c r="H222" s="11">
        <v>9999</v>
      </c>
      <c r="I222" s="12">
        <v>0.4</v>
      </c>
    </row>
    <row r="223" spans="1:9" x14ac:dyDescent="0.2">
      <c r="A223" s="10">
        <v>10</v>
      </c>
      <c r="B223" s="10" t="s">
        <v>6</v>
      </c>
      <c r="C223" s="56"/>
      <c r="D223" s="8" t="s">
        <v>697</v>
      </c>
      <c r="E223" s="8" t="s">
        <v>30</v>
      </c>
      <c r="F223" s="10">
        <v>9812034826</v>
      </c>
      <c r="G223" s="8" t="s">
        <v>30</v>
      </c>
      <c r="H223" s="11">
        <v>20000</v>
      </c>
      <c r="I223" s="12">
        <v>0.4</v>
      </c>
    </row>
    <row r="224" spans="1:9" x14ac:dyDescent="0.2">
      <c r="A224" s="10">
        <v>11</v>
      </c>
      <c r="B224" s="10" t="s">
        <v>6</v>
      </c>
      <c r="C224" s="56"/>
      <c r="D224" s="8" t="s">
        <v>698</v>
      </c>
      <c r="E224" s="8" t="s">
        <v>31</v>
      </c>
      <c r="F224" s="10">
        <v>8685859282</v>
      </c>
      <c r="G224" s="8" t="s">
        <v>31</v>
      </c>
      <c r="H224" s="11">
        <v>16000</v>
      </c>
      <c r="I224" s="12">
        <v>0.4</v>
      </c>
    </row>
    <row r="225" spans="1:9" x14ac:dyDescent="0.2">
      <c r="A225" s="10">
        <v>12</v>
      </c>
      <c r="B225" s="10" t="s">
        <v>6</v>
      </c>
      <c r="C225" s="56"/>
      <c r="D225" s="8" t="s">
        <v>699</v>
      </c>
      <c r="E225" s="8" t="s">
        <v>30</v>
      </c>
      <c r="F225" s="10">
        <v>8053876980</v>
      </c>
      <c r="G225" s="8" t="s">
        <v>30</v>
      </c>
      <c r="H225" s="11">
        <v>16000</v>
      </c>
      <c r="I225" s="12">
        <v>0.4</v>
      </c>
    </row>
    <row r="226" spans="1:9" x14ac:dyDescent="0.2">
      <c r="A226" s="10">
        <v>13</v>
      </c>
      <c r="B226" s="10" t="s">
        <v>6</v>
      </c>
      <c r="C226" s="56"/>
      <c r="D226" s="8" t="s">
        <v>700</v>
      </c>
      <c r="E226" s="8" t="s">
        <v>30</v>
      </c>
      <c r="F226" s="10">
        <v>8053876980</v>
      </c>
      <c r="G226" s="8" t="s">
        <v>30</v>
      </c>
      <c r="H226" s="11">
        <v>20000</v>
      </c>
      <c r="I226" s="12">
        <v>0.4</v>
      </c>
    </row>
    <row r="227" spans="1:9" x14ac:dyDescent="0.2">
      <c r="A227" s="10">
        <v>14</v>
      </c>
      <c r="B227" s="10" t="s">
        <v>6</v>
      </c>
      <c r="C227" s="56"/>
      <c r="D227" s="8" t="s">
        <v>701</v>
      </c>
      <c r="E227" s="8" t="s">
        <v>18</v>
      </c>
      <c r="F227" s="10">
        <v>9729081471</v>
      </c>
      <c r="G227" s="8" t="s">
        <v>18</v>
      </c>
      <c r="H227" s="11">
        <v>16000</v>
      </c>
      <c r="I227" s="12">
        <v>0.4</v>
      </c>
    </row>
    <row r="228" spans="1:9" x14ac:dyDescent="0.2">
      <c r="A228" s="10">
        <v>15</v>
      </c>
      <c r="B228" s="10" t="s">
        <v>6</v>
      </c>
      <c r="C228" s="56"/>
      <c r="D228" s="8" t="s">
        <v>702</v>
      </c>
      <c r="E228" s="8" t="s">
        <v>18</v>
      </c>
      <c r="F228" s="10">
        <v>9466084418</v>
      </c>
      <c r="G228" s="8" t="s">
        <v>18</v>
      </c>
      <c r="H228" s="11">
        <v>20000</v>
      </c>
      <c r="I228" s="12">
        <v>0.4</v>
      </c>
    </row>
    <row r="229" spans="1:9" x14ac:dyDescent="0.2">
      <c r="A229" s="10">
        <v>16</v>
      </c>
      <c r="B229" s="10" t="s">
        <v>6</v>
      </c>
      <c r="C229" s="56"/>
      <c r="D229" s="8" t="s">
        <v>703</v>
      </c>
      <c r="E229" s="8" t="s">
        <v>31</v>
      </c>
      <c r="F229" s="10">
        <v>8059429016</v>
      </c>
      <c r="G229" s="8" t="s">
        <v>31</v>
      </c>
      <c r="H229" s="11">
        <v>8000</v>
      </c>
      <c r="I229" s="12">
        <v>0.4</v>
      </c>
    </row>
    <row r="230" spans="1:9" x14ac:dyDescent="0.2">
      <c r="A230" s="10">
        <v>17</v>
      </c>
      <c r="B230" s="10" t="s">
        <v>6</v>
      </c>
      <c r="C230" s="56"/>
      <c r="D230" s="8" t="s">
        <v>704</v>
      </c>
      <c r="E230" s="8" t="s">
        <v>45</v>
      </c>
      <c r="F230" s="10">
        <v>9013701400</v>
      </c>
      <c r="G230" s="8" t="s">
        <v>45</v>
      </c>
      <c r="H230" s="11">
        <v>20000</v>
      </c>
      <c r="I230" s="12">
        <v>0.4</v>
      </c>
    </row>
    <row r="231" spans="1:9" x14ac:dyDescent="0.2">
      <c r="A231" s="10">
        <v>18</v>
      </c>
      <c r="B231" s="10" t="s">
        <v>6</v>
      </c>
      <c r="C231" s="56"/>
      <c r="D231" s="8" t="s">
        <v>705</v>
      </c>
      <c r="E231" s="8" t="s">
        <v>39</v>
      </c>
      <c r="F231" s="10">
        <v>9468257559</v>
      </c>
      <c r="G231" s="8" t="s">
        <v>39</v>
      </c>
      <c r="H231" s="11">
        <v>12000</v>
      </c>
      <c r="I231" s="12">
        <v>0.4</v>
      </c>
    </row>
    <row r="232" spans="1:9" x14ac:dyDescent="0.2">
      <c r="A232" s="10">
        <v>19</v>
      </c>
      <c r="B232" s="10" t="s">
        <v>6</v>
      </c>
      <c r="C232" s="56"/>
      <c r="D232" s="8" t="s">
        <v>705</v>
      </c>
      <c r="E232" s="8" t="s">
        <v>39</v>
      </c>
      <c r="F232" s="10">
        <v>9468257559</v>
      </c>
      <c r="G232" s="8" t="s">
        <v>39</v>
      </c>
      <c r="H232" s="11">
        <v>16000</v>
      </c>
      <c r="I232" s="12">
        <v>0.4</v>
      </c>
    </row>
    <row r="233" spans="1:9" x14ac:dyDescent="0.2">
      <c r="A233" s="10">
        <v>20</v>
      </c>
      <c r="B233" s="10" t="s">
        <v>6</v>
      </c>
      <c r="C233" s="56"/>
      <c r="D233" s="8" t="s">
        <v>547</v>
      </c>
      <c r="E233" s="8" t="s">
        <v>30</v>
      </c>
      <c r="F233" s="10">
        <v>8059112431</v>
      </c>
      <c r="G233" s="8" t="s">
        <v>30</v>
      </c>
      <c r="H233" s="11">
        <v>12000</v>
      </c>
      <c r="I233" s="12">
        <v>0.4</v>
      </c>
    </row>
    <row r="234" spans="1:9" x14ac:dyDescent="0.2">
      <c r="A234" s="10">
        <v>21</v>
      </c>
      <c r="B234" s="10" t="s">
        <v>6</v>
      </c>
      <c r="C234" s="56"/>
      <c r="D234" s="8" t="s">
        <v>706</v>
      </c>
      <c r="E234" s="8" t="s">
        <v>18</v>
      </c>
      <c r="F234" s="10">
        <v>9416729544</v>
      </c>
      <c r="G234" s="8" t="s">
        <v>18</v>
      </c>
      <c r="H234" s="11">
        <v>10000</v>
      </c>
      <c r="I234" s="12">
        <v>0.4</v>
      </c>
    </row>
    <row r="235" spans="1:9" x14ac:dyDescent="0.2">
      <c r="A235" s="10">
        <v>22</v>
      </c>
      <c r="B235" s="10" t="s">
        <v>6</v>
      </c>
      <c r="C235" s="56"/>
      <c r="D235" s="8" t="s">
        <v>707</v>
      </c>
      <c r="E235" s="8" t="s">
        <v>18</v>
      </c>
      <c r="F235" s="15" t="s">
        <v>5</v>
      </c>
      <c r="G235" s="8" t="s">
        <v>18</v>
      </c>
      <c r="H235" s="11">
        <v>16000</v>
      </c>
      <c r="I235" s="12">
        <v>0.4</v>
      </c>
    </row>
    <row r="236" spans="1:9" x14ac:dyDescent="0.2">
      <c r="A236" s="10">
        <v>23</v>
      </c>
      <c r="B236" s="10" t="s">
        <v>6</v>
      </c>
      <c r="C236" s="56"/>
      <c r="D236" s="8" t="s">
        <v>708</v>
      </c>
      <c r="E236" s="8" t="s">
        <v>18</v>
      </c>
      <c r="F236" s="10">
        <v>7015357466</v>
      </c>
      <c r="G236" s="8" t="s">
        <v>18</v>
      </c>
      <c r="H236" s="11">
        <v>16000</v>
      </c>
      <c r="I236" s="12">
        <v>0.4</v>
      </c>
    </row>
    <row r="237" spans="1:9" x14ac:dyDescent="0.2">
      <c r="A237" s="10">
        <v>24</v>
      </c>
      <c r="B237" s="10" t="s">
        <v>6</v>
      </c>
      <c r="C237" s="56"/>
      <c r="D237" s="8" t="s">
        <v>709</v>
      </c>
      <c r="E237" s="8" t="s">
        <v>18</v>
      </c>
      <c r="F237" s="15" t="s">
        <v>5</v>
      </c>
      <c r="G237" s="8" t="s">
        <v>18</v>
      </c>
      <c r="H237" s="11">
        <v>9999</v>
      </c>
      <c r="I237" s="12">
        <v>0.4</v>
      </c>
    </row>
    <row r="238" spans="1:9" x14ac:dyDescent="0.2">
      <c r="A238" s="10">
        <v>25</v>
      </c>
      <c r="B238" s="10" t="s">
        <v>6</v>
      </c>
      <c r="C238" s="56"/>
      <c r="D238" s="8" t="s">
        <v>710</v>
      </c>
      <c r="E238" s="8" t="s">
        <v>39</v>
      </c>
      <c r="F238" s="10">
        <v>9466482618</v>
      </c>
      <c r="G238" s="8" t="s">
        <v>39</v>
      </c>
      <c r="H238" s="11">
        <v>12000</v>
      </c>
      <c r="I238" s="12">
        <v>0.4</v>
      </c>
    </row>
    <row r="239" spans="1:9" x14ac:dyDescent="0.2">
      <c r="A239" s="10">
        <v>26</v>
      </c>
      <c r="B239" s="10" t="s">
        <v>6</v>
      </c>
      <c r="C239" s="56"/>
      <c r="D239" s="8" t="s">
        <v>711</v>
      </c>
      <c r="E239" s="8" t="s">
        <v>39</v>
      </c>
      <c r="F239" s="10">
        <v>9812790460</v>
      </c>
      <c r="G239" s="8" t="s">
        <v>39</v>
      </c>
      <c r="H239" s="11">
        <v>14000</v>
      </c>
      <c r="I239" s="12">
        <v>0.4</v>
      </c>
    </row>
    <row r="240" spans="1:9" x14ac:dyDescent="0.2">
      <c r="A240" s="10">
        <v>27</v>
      </c>
      <c r="B240" s="10" t="s">
        <v>6</v>
      </c>
      <c r="C240" s="56"/>
      <c r="D240" s="8" t="s">
        <v>712</v>
      </c>
      <c r="E240" s="8" t="s">
        <v>559</v>
      </c>
      <c r="F240" s="10">
        <v>8278298582</v>
      </c>
      <c r="G240" s="8" t="s">
        <v>559</v>
      </c>
      <c r="H240" s="11">
        <v>4000</v>
      </c>
      <c r="I240" s="12">
        <v>0.4</v>
      </c>
    </row>
    <row r="241" spans="1:9" x14ac:dyDescent="0.2">
      <c r="A241" s="10">
        <v>28</v>
      </c>
      <c r="B241" s="10" t="s">
        <v>6</v>
      </c>
      <c r="C241" s="56"/>
      <c r="D241" s="8" t="s">
        <v>693</v>
      </c>
      <c r="E241" s="8" t="s">
        <v>39</v>
      </c>
      <c r="F241" s="10">
        <v>9467064075</v>
      </c>
      <c r="G241" s="8" t="s">
        <v>39</v>
      </c>
      <c r="H241" s="11">
        <v>4000</v>
      </c>
      <c r="I241" s="12">
        <v>0.4</v>
      </c>
    </row>
    <row r="242" spans="1:9" x14ac:dyDescent="0.2">
      <c r="A242" s="10">
        <v>29</v>
      </c>
      <c r="B242" s="10" t="s">
        <v>6</v>
      </c>
      <c r="C242" s="56"/>
      <c r="D242" s="8" t="s">
        <v>713</v>
      </c>
      <c r="E242" s="8" t="s">
        <v>18</v>
      </c>
      <c r="F242" s="15" t="s">
        <v>5</v>
      </c>
      <c r="G242" s="8" t="s">
        <v>18</v>
      </c>
      <c r="H242" s="11">
        <v>12000</v>
      </c>
      <c r="I242" s="12">
        <v>0.4</v>
      </c>
    </row>
    <row r="243" spans="1:9" x14ac:dyDescent="0.2">
      <c r="A243" s="10">
        <v>30</v>
      </c>
      <c r="B243" s="10" t="s">
        <v>6</v>
      </c>
      <c r="C243" s="56"/>
      <c r="D243" s="8" t="s">
        <v>714</v>
      </c>
      <c r="E243" s="8" t="s">
        <v>30</v>
      </c>
      <c r="F243" s="10">
        <v>9416604731</v>
      </c>
      <c r="G243" s="8" t="s">
        <v>30</v>
      </c>
      <c r="H243" s="11">
        <v>20000</v>
      </c>
      <c r="I243" s="12">
        <v>0.4</v>
      </c>
    </row>
    <row r="244" spans="1:9" x14ac:dyDescent="0.2">
      <c r="A244" s="10">
        <v>31</v>
      </c>
      <c r="B244" s="10" t="s">
        <v>6</v>
      </c>
      <c r="C244" s="56"/>
      <c r="D244" s="8" t="s">
        <v>715</v>
      </c>
      <c r="E244" s="8" t="s">
        <v>30</v>
      </c>
      <c r="F244" s="15" t="s">
        <v>5</v>
      </c>
      <c r="G244" s="8" t="s">
        <v>30</v>
      </c>
      <c r="H244" s="11">
        <v>6000</v>
      </c>
      <c r="I244" s="12">
        <v>0.4</v>
      </c>
    </row>
    <row r="245" spans="1:9" x14ac:dyDescent="0.2">
      <c r="A245" s="10">
        <v>32</v>
      </c>
      <c r="B245" s="10" t="s">
        <v>6</v>
      </c>
      <c r="C245" s="56"/>
      <c r="D245" s="8" t="s">
        <v>716</v>
      </c>
      <c r="E245" s="8" t="s">
        <v>30</v>
      </c>
      <c r="F245" s="15" t="s">
        <v>5</v>
      </c>
      <c r="G245" s="8" t="s">
        <v>30</v>
      </c>
      <c r="H245" s="11">
        <v>6000</v>
      </c>
      <c r="I245" s="12">
        <v>0.4</v>
      </c>
    </row>
    <row r="246" spans="1:9" x14ac:dyDescent="0.2">
      <c r="A246" s="10">
        <v>33</v>
      </c>
      <c r="B246" s="10" t="s">
        <v>6</v>
      </c>
      <c r="C246" s="56"/>
      <c r="D246" s="8" t="s">
        <v>717</v>
      </c>
      <c r="E246" s="8" t="s">
        <v>30</v>
      </c>
      <c r="F246" s="10">
        <v>9467849160</v>
      </c>
      <c r="G246" s="8" t="s">
        <v>30</v>
      </c>
      <c r="H246" s="11">
        <v>20000</v>
      </c>
      <c r="I246" s="12">
        <v>0.4</v>
      </c>
    </row>
    <row r="247" spans="1:9" x14ac:dyDescent="0.2">
      <c r="A247" s="10">
        <v>34</v>
      </c>
      <c r="B247" s="10" t="s">
        <v>6</v>
      </c>
      <c r="C247" s="56"/>
      <c r="D247" s="8" t="s">
        <v>718</v>
      </c>
      <c r="E247" s="8" t="s">
        <v>31</v>
      </c>
      <c r="F247" s="10">
        <v>8053076444</v>
      </c>
      <c r="G247" s="8" t="s">
        <v>31</v>
      </c>
      <c r="H247" s="11">
        <v>20000</v>
      </c>
      <c r="I247" s="12">
        <v>0.4</v>
      </c>
    </row>
    <row r="248" spans="1:9" x14ac:dyDescent="0.2">
      <c r="A248" s="10">
        <v>35</v>
      </c>
      <c r="B248" s="10" t="s">
        <v>6</v>
      </c>
      <c r="C248" s="56"/>
      <c r="D248" s="8" t="s">
        <v>563</v>
      </c>
      <c r="E248" s="8" t="s">
        <v>31</v>
      </c>
      <c r="F248" s="10">
        <v>9466382338</v>
      </c>
      <c r="G248" s="8" t="s">
        <v>31</v>
      </c>
      <c r="H248" s="11">
        <v>20000</v>
      </c>
      <c r="I248" s="12">
        <v>0.4</v>
      </c>
    </row>
    <row r="249" spans="1:9" x14ac:dyDescent="0.2">
      <c r="A249" s="10">
        <v>36</v>
      </c>
      <c r="B249" s="10" t="s">
        <v>6</v>
      </c>
      <c r="C249" s="56"/>
      <c r="D249" s="8" t="s">
        <v>719</v>
      </c>
      <c r="E249" s="8" t="s">
        <v>31</v>
      </c>
      <c r="F249" s="15" t="s">
        <v>5</v>
      </c>
      <c r="G249" s="8" t="s">
        <v>31</v>
      </c>
      <c r="H249" s="11">
        <v>16000</v>
      </c>
      <c r="I249" s="12">
        <v>0.4</v>
      </c>
    </row>
    <row r="250" spans="1:9" x14ac:dyDescent="0.2">
      <c r="A250" s="10">
        <v>37</v>
      </c>
      <c r="B250" s="10" t="s">
        <v>6</v>
      </c>
      <c r="C250" s="56"/>
      <c r="D250" s="8" t="s">
        <v>612</v>
      </c>
      <c r="E250" s="8" t="s">
        <v>18</v>
      </c>
      <c r="F250" s="10">
        <v>7015561041</v>
      </c>
      <c r="G250" s="8" t="s">
        <v>18</v>
      </c>
      <c r="H250" s="11">
        <v>8000</v>
      </c>
      <c r="I250" s="12">
        <v>0.4</v>
      </c>
    </row>
    <row r="251" spans="1:9" x14ac:dyDescent="0.2">
      <c r="A251" s="10">
        <v>38</v>
      </c>
      <c r="B251" s="10" t="s">
        <v>6</v>
      </c>
      <c r="C251" s="56"/>
      <c r="D251" s="8" t="s">
        <v>720</v>
      </c>
      <c r="E251" s="8" t="s">
        <v>18</v>
      </c>
      <c r="F251" s="10">
        <v>9416531541</v>
      </c>
      <c r="G251" s="8" t="s">
        <v>18</v>
      </c>
      <c r="H251" s="11">
        <v>9999</v>
      </c>
      <c r="I251" s="12">
        <v>0.4</v>
      </c>
    </row>
    <row r="252" spans="1:9" x14ac:dyDescent="0.2">
      <c r="A252" s="10">
        <v>39</v>
      </c>
      <c r="B252" s="10" t="s">
        <v>6</v>
      </c>
      <c r="C252" s="56"/>
      <c r="D252" s="8" t="s">
        <v>375</v>
      </c>
      <c r="E252" s="8" t="s">
        <v>18</v>
      </c>
      <c r="F252" s="15" t="s">
        <v>5</v>
      </c>
      <c r="G252" s="8" t="s">
        <v>18</v>
      </c>
      <c r="H252" s="11">
        <v>9000</v>
      </c>
      <c r="I252" s="12">
        <v>0.4</v>
      </c>
    </row>
    <row r="253" spans="1:9" x14ac:dyDescent="0.2">
      <c r="A253" s="10">
        <v>40</v>
      </c>
      <c r="B253" s="10" t="s">
        <v>6</v>
      </c>
      <c r="C253" s="56"/>
      <c r="D253" s="8" t="s">
        <v>721</v>
      </c>
      <c r="E253" s="8" t="s">
        <v>18</v>
      </c>
      <c r="F253" s="10">
        <v>9416071185</v>
      </c>
      <c r="G253" s="8" t="s">
        <v>18</v>
      </c>
      <c r="H253" s="11">
        <v>9999</v>
      </c>
      <c r="I253" s="12">
        <v>0.4</v>
      </c>
    </row>
    <row r="254" spans="1:9" x14ac:dyDescent="0.2">
      <c r="A254" s="10">
        <v>41</v>
      </c>
      <c r="B254" s="10" t="s">
        <v>6</v>
      </c>
      <c r="C254" s="56"/>
      <c r="D254" s="8" t="s">
        <v>722</v>
      </c>
      <c r="E254" s="8" t="s">
        <v>18</v>
      </c>
      <c r="F254" s="10">
        <v>7988373160</v>
      </c>
      <c r="G254" s="8" t="s">
        <v>18</v>
      </c>
      <c r="H254" s="11">
        <v>16000</v>
      </c>
      <c r="I254" s="12">
        <v>0.4</v>
      </c>
    </row>
    <row r="255" spans="1:9" x14ac:dyDescent="0.2">
      <c r="A255" s="10">
        <v>42</v>
      </c>
      <c r="B255" s="10" t="s">
        <v>6</v>
      </c>
      <c r="C255" s="56"/>
      <c r="D255" s="8" t="s">
        <v>723</v>
      </c>
      <c r="E255" s="8" t="s">
        <v>18</v>
      </c>
      <c r="F255" s="10">
        <v>9729848070</v>
      </c>
      <c r="G255" s="8" t="s">
        <v>18</v>
      </c>
      <c r="H255" s="11">
        <v>9999</v>
      </c>
      <c r="I255" s="12">
        <v>0.4</v>
      </c>
    </row>
    <row r="256" spans="1:9" x14ac:dyDescent="0.2">
      <c r="A256" s="10">
        <v>43</v>
      </c>
      <c r="B256" s="10" t="s">
        <v>6</v>
      </c>
      <c r="C256" s="56"/>
      <c r="D256" s="8" t="s">
        <v>75</v>
      </c>
      <c r="E256" s="8" t="s">
        <v>18</v>
      </c>
      <c r="F256" s="10">
        <v>9466093966</v>
      </c>
      <c r="G256" s="8" t="s">
        <v>18</v>
      </c>
      <c r="H256" s="11">
        <v>8000</v>
      </c>
      <c r="I256" s="12">
        <v>0.4</v>
      </c>
    </row>
    <row r="257" spans="1:9" x14ac:dyDescent="0.2">
      <c r="A257" s="10">
        <v>44</v>
      </c>
      <c r="B257" s="10" t="s">
        <v>6</v>
      </c>
      <c r="C257" s="56"/>
      <c r="D257" s="8" t="s">
        <v>724</v>
      </c>
      <c r="E257" s="8" t="s">
        <v>30</v>
      </c>
      <c r="F257" s="10">
        <v>7419036900</v>
      </c>
      <c r="G257" s="8" t="s">
        <v>30</v>
      </c>
      <c r="H257" s="11">
        <v>12000</v>
      </c>
      <c r="I257" s="12">
        <v>0.4</v>
      </c>
    </row>
    <row r="258" spans="1:9" x14ac:dyDescent="0.2">
      <c r="A258" s="10">
        <v>45</v>
      </c>
      <c r="B258" s="10" t="s">
        <v>6</v>
      </c>
      <c r="C258" s="56"/>
      <c r="D258" s="8" t="s">
        <v>725</v>
      </c>
      <c r="E258" s="8" t="s">
        <v>35</v>
      </c>
      <c r="F258" s="10">
        <v>9613790000</v>
      </c>
      <c r="G258" s="8" t="s">
        <v>35</v>
      </c>
      <c r="H258" s="11">
        <v>16000</v>
      </c>
      <c r="I258" s="12">
        <v>0.4</v>
      </c>
    </row>
    <row r="259" spans="1:9" x14ac:dyDescent="0.2">
      <c r="A259" s="10">
        <v>46</v>
      </c>
      <c r="B259" s="10" t="s">
        <v>6</v>
      </c>
      <c r="C259" s="56"/>
      <c r="D259" s="8" t="s">
        <v>726</v>
      </c>
      <c r="E259" s="8" t="s">
        <v>18</v>
      </c>
      <c r="F259" s="10">
        <v>8708180231</v>
      </c>
      <c r="G259" s="8" t="s">
        <v>18</v>
      </c>
      <c r="H259" s="11">
        <v>8000</v>
      </c>
      <c r="I259" s="12">
        <v>0.4</v>
      </c>
    </row>
    <row r="260" spans="1:9" x14ac:dyDescent="0.2">
      <c r="A260" s="10">
        <v>47</v>
      </c>
      <c r="B260" s="10" t="s">
        <v>6</v>
      </c>
      <c r="C260" s="56"/>
      <c r="D260" s="8" t="s">
        <v>727</v>
      </c>
      <c r="E260" s="8" t="s">
        <v>18</v>
      </c>
      <c r="F260" s="10">
        <v>9466416045</v>
      </c>
      <c r="G260" s="8" t="s">
        <v>18</v>
      </c>
      <c r="H260" s="11">
        <v>18600</v>
      </c>
      <c r="I260" s="12">
        <v>0.4</v>
      </c>
    </row>
    <row r="261" spans="1:9" x14ac:dyDescent="0.2">
      <c r="A261" s="10">
        <v>48</v>
      </c>
      <c r="B261" s="10" t="s">
        <v>6</v>
      </c>
      <c r="C261" s="56"/>
      <c r="D261" s="8" t="s">
        <v>728</v>
      </c>
      <c r="E261" s="8" t="s">
        <v>18</v>
      </c>
      <c r="F261" s="10">
        <v>7015476066</v>
      </c>
      <c r="G261" s="8" t="s">
        <v>18</v>
      </c>
      <c r="H261" s="11">
        <v>8000</v>
      </c>
      <c r="I261" s="12">
        <v>0.4</v>
      </c>
    </row>
    <row r="262" spans="1:9" x14ac:dyDescent="0.2">
      <c r="A262" s="10">
        <v>49</v>
      </c>
      <c r="B262" s="10" t="s">
        <v>6</v>
      </c>
      <c r="C262" s="56"/>
      <c r="D262" s="8" t="s">
        <v>729</v>
      </c>
      <c r="E262" s="8" t="s">
        <v>18</v>
      </c>
      <c r="F262" s="10">
        <v>9466082168</v>
      </c>
      <c r="G262" s="8" t="s">
        <v>18</v>
      </c>
      <c r="H262" s="11">
        <v>9000</v>
      </c>
      <c r="I262" s="12">
        <v>0.4</v>
      </c>
    </row>
    <row r="263" spans="1:9" x14ac:dyDescent="0.2">
      <c r="A263" s="10">
        <v>50</v>
      </c>
      <c r="B263" s="10" t="s">
        <v>6</v>
      </c>
      <c r="C263" s="56"/>
      <c r="D263" s="8" t="s">
        <v>730</v>
      </c>
      <c r="E263" s="8" t="s">
        <v>18</v>
      </c>
      <c r="F263" s="10">
        <v>9416704841</v>
      </c>
      <c r="G263" s="8" t="s">
        <v>18</v>
      </c>
      <c r="H263" s="11">
        <v>8000</v>
      </c>
      <c r="I263" s="12">
        <v>0.4</v>
      </c>
    </row>
    <row r="264" spans="1:9" x14ac:dyDescent="0.2">
      <c r="A264" s="10">
        <v>51</v>
      </c>
      <c r="B264" s="10" t="s">
        <v>6</v>
      </c>
      <c r="C264" s="56"/>
      <c r="D264" s="8" t="s">
        <v>731</v>
      </c>
      <c r="E264" s="8" t="s">
        <v>692</v>
      </c>
      <c r="F264" s="10">
        <v>7293998888</v>
      </c>
      <c r="G264" s="8" t="s">
        <v>692</v>
      </c>
      <c r="H264" s="11">
        <v>24000</v>
      </c>
      <c r="I264" s="12">
        <v>0.4</v>
      </c>
    </row>
    <row r="265" spans="1:9" x14ac:dyDescent="0.2">
      <c r="A265" s="10">
        <v>52</v>
      </c>
      <c r="B265" s="10" t="s">
        <v>6</v>
      </c>
      <c r="C265" s="56"/>
      <c r="D265" s="8" t="s">
        <v>732</v>
      </c>
      <c r="E265" s="8" t="s">
        <v>692</v>
      </c>
      <c r="F265" s="10">
        <v>9416701099</v>
      </c>
      <c r="G265" s="8" t="s">
        <v>692</v>
      </c>
      <c r="H265" s="11">
        <v>8000</v>
      </c>
      <c r="I265" s="12">
        <v>0.4</v>
      </c>
    </row>
    <row r="266" spans="1:9" x14ac:dyDescent="0.2">
      <c r="A266" s="10">
        <v>53</v>
      </c>
      <c r="B266" s="10" t="s">
        <v>6</v>
      </c>
      <c r="C266" s="56"/>
      <c r="D266" s="8" t="s">
        <v>733</v>
      </c>
      <c r="E266" s="8" t="s">
        <v>559</v>
      </c>
      <c r="F266" s="10">
        <v>8569837990</v>
      </c>
      <c r="G266" s="8" t="s">
        <v>559</v>
      </c>
      <c r="H266" s="11">
        <v>8000</v>
      </c>
      <c r="I266" s="12">
        <v>0.4</v>
      </c>
    </row>
    <row r="267" spans="1:9" x14ac:dyDescent="0.2">
      <c r="A267" s="10">
        <v>54</v>
      </c>
      <c r="B267" s="10" t="s">
        <v>6</v>
      </c>
      <c r="C267" s="56"/>
      <c r="D267" s="8" t="s">
        <v>734</v>
      </c>
      <c r="E267" s="8" t="s">
        <v>559</v>
      </c>
      <c r="F267" s="10">
        <v>9416284584</v>
      </c>
      <c r="G267" s="8" t="s">
        <v>559</v>
      </c>
      <c r="H267" s="11">
        <v>12000</v>
      </c>
      <c r="I267" s="12">
        <v>0.4</v>
      </c>
    </row>
    <row r="268" spans="1:9" x14ac:dyDescent="0.2">
      <c r="A268" s="10">
        <v>55</v>
      </c>
      <c r="B268" s="10" t="s">
        <v>6</v>
      </c>
      <c r="C268" s="56"/>
      <c r="D268" s="8" t="s">
        <v>735</v>
      </c>
      <c r="E268" s="8" t="s">
        <v>559</v>
      </c>
      <c r="F268" s="10">
        <v>9466053205</v>
      </c>
      <c r="G268" s="8" t="s">
        <v>559</v>
      </c>
      <c r="H268" s="11">
        <v>12000</v>
      </c>
      <c r="I268" s="12">
        <v>0.4</v>
      </c>
    </row>
    <row r="269" spans="1:9" x14ac:dyDescent="0.2">
      <c r="A269" s="10">
        <v>56</v>
      </c>
      <c r="B269" s="10" t="s">
        <v>6</v>
      </c>
      <c r="C269" s="56"/>
      <c r="D269" s="8" t="s">
        <v>736</v>
      </c>
      <c r="E269" s="8" t="s">
        <v>559</v>
      </c>
      <c r="F269" s="10">
        <v>9416532094</v>
      </c>
      <c r="G269" s="8" t="s">
        <v>559</v>
      </c>
      <c r="H269" s="11">
        <v>12000</v>
      </c>
      <c r="I269" s="12">
        <v>0.4</v>
      </c>
    </row>
    <row r="270" spans="1:9" x14ac:dyDescent="0.2">
      <c r="A270" s="10">
        <v>57</v>
      </c>
      <c r="B270" s="10" t="s">
        <v>6</v>
      </c>
      <c r="C270" s="56"/>
      <c r="D270" s="8" t="s">
        <v>737</v>
      </c>
      <c r="E270" s="8" t="s">
        <v>692</v>
      </c>
      <c r="F270" s="10">
        <v>8053641924</v>
      </c>
      <c r="G270" s="8" t="s">
        <v>692</v>
      </c>
      <c r="H270" s="11">
        <v>16000</v>
      </c>
      <c r="I270" s="12">
        <v>0.4</v>
      </c>
    </row>
    <row r="271" spans="1:9" x14ac:dyDescent="0.2">
      <c r="A271" s="10">
        <v>58</v>
      </c>
      <c r="B271" s="10" t="s">
        <v>6</v>
      </c>
      <c r="C271" s="56"/>
      <c r="D271" s="8" t="s">
        <v>738</v>
      </c>
      <c r="E271" s="8" t="s">
        <v>30</v>
      </c>
      <c r="F271" s="15" t="s">
        <v>5</v>
      </c>
      <c r="G271" s="8" t="s">
        <v>30</v>
      </c>
      <c r="H271" s="11">
        <v>12000</v>
      </c>
      <c r="I271" s="12">
        <v>0.4</v>
      </c>
    </row>
    <row r="272" spans="1:9" x14ac:dyDescent="0.2">
      <c r="A272" s="10">
        <v>59</v>
      </c>
      <c r="B272" s="10" t="s">
        <v>6</v>
      </c>
      <c r="C272" s="56"/>
      <c r="D272" s="8" t="s">
        <v>739</v>
      </c>
      <c r="E272" s="8" t="s">
        <v>39</v>
      </c>
      <c r="F272" s="10">
        <v>9416911109</v>
      </c>
      <c r="G272" s="8" t="s">
        <v>39</v>
      </c>
      <c r="H272" s="11">
        <v>8000</v>
      </c>
      <c r="I272" s="12">
        <v>0.4</v>
      </c>
    </row>
    <row r="273" spans="1:9" x14ac:dyDescent="0.2">
      <c r="A273" s="10">
        <v>60</v>
      </c>
      <c r="B273" s="10" t="s">
        <v>6</v>
      </c>
      <c r="C273" s="56"/>
      <c r="D273" s="8" t="s">
        <v>740</v>
      </c>
      <c r="E273" s="8" t="s">
        <v>31</v>
      </c>
      <c r="F273" s="15" t="s">
        <v>5</v>
      </c>
      <c r="G273" s="8" t="s">
        <v>31</v>
      </c>
      <c r="H273" s="11">
        <v>16000</v>
      </c>
      <c r="I273" s="12">
        <v>0.4</v>
      </c>
    </row>
    <row r="274" spans="1:9" x14ac:dyDescent="0.2">
      <c r="A274" s="10">
        <v>61</v>
      </c>
      <c r="B274" s="10" t="s">
        <v>6</v>
      </c>
      <c r="C274" s="56"/>
      <c r="D274" s="8" t="s">
        <v>741</v>
      </c>
      <c r="E274" s="8" t="s">
        <v>31</v>
      </c>
      <c r="F274" s="10">
        <v>9728303355</v>
      </c>
      <c r="G274" s="8" t="s">
        <v>31</v>
      </c>
      <c r="H274" s="11">
        <v>16000</v>
      </c>
      <c r="I274" s="12">
        <v>0.4</v>
      </c>
    </row>
    <row r="275" spans="1:9" x14ac:dyDescent="0.2">
      <c r="A275" s="10">
        <v>62</v>
      </c>
      <c r="B275" s="10" t="s">
        <v>6</v>
      </c>
      <c r="C275" s="56"/>
      <c r="D275" s="8" t="s">
        <v>742</v>
      </c>
      <c r="E275" s="8" t="s">
        <v>31</v>
      </c>
      <c r="F275" s="10">
        <v>9468475705</v>
      </c>
      <c r="G275" s="8" t="s">
        <v>31</v>
      </c>
      <c r="H275" s="11">
        <v>8000</v>
      </c>
      <c r="I275" s="12">
        <v>0.4</v>
      </c>
    </row>
    <row r="276" spans="1:9" x14ac:dyDescent="0.2">
      <c r="A276" s="10">
        <v>63</v>
      </c>
      <c r="B276" s="10" t="s">
        <v>6</v>
      </c>
      <c r="C276" s="56"/>
      <c r="D276" s="8" t="s">
        <v>743</v>
      </c>
      <c r="E276" s="8" t="s">
        <v>18</v>
      </c>
      <c r="F276" s="10">
        <v>9306890174</v>
      </c>
      <c r="G276" s="8" t="s">
        <v>18</v>
      </c>
      <c r="H276" s="11">
        <v>16000</v>
      </c>
      <c r="I276" s="12">
        <v>0.4</v>
      </c>
    </row>
    <row r="277" spans="1:9" x14ac:dyDescent="0.2">
      <c r="A277" s="10">
        <v>64</v>
      </c>
      <c r="B277" s="10" t="s">
        <v>6</v>
      </c>
      <c r="C277" s="56"/>
      <c r="D277" s="8" t="s">
        <v>744</v>
      </c>
      <c r="E277" s="8" t="s">
        <v>18</v>
      </c>
      <c r="F277" s="10">
        <v>8168143623</v>
      </c>
      <c r="G277" s="8" t="s">
        <v>18</v>
      </c>
      <c r="H277" s="11">
        <v>20000</v>
      </c>
      <c r="I277" s="12">
        <v>0.4</v>
      </c>
    </row>
    <row r="278" spans="1:9" x14ac:dyDescent="0.2">
      <c r="A278" s="10">
        <v>65</v>
      </c>
      <c r="B278" s="10" t="s">
        <v>6</v>
      </c>
      <c r="C278" s="56"/>
      <c r="D278" s="8" t="s">
        <v>745</v>
      </c>
      <c r="E278" s="8" t="s">
        <v>18</v>
      </c>
      <c r="F278" s="10">
        <v>8168143623</v>
      </c>
      <c r="G278" s="8" t="s">
        <v>18</v>
      </c>
      <c r="H278" s="11">
        <v>20000</v>
      </c>
      <c r="I278" s="12">
        <v>0.4</v>
      </c>
    </row>
    <row r="279" spans="1:9" x14ac:dyDescent="0.2">
      <c r="A279" s="10">
        <v>66</v>
      </c>
      <c r="B279" s="10" t="s">
        <v>6</v>
      </c>
      <c r="C279" s="56"/>
      <c r="D279" s="8" t="s">
        <v>746</v>
      </c>
      <c r="E279" s="8" t="s">
        <v>18</v>
      </c>
      <c r="F279" s="10">
        <v>9416636905</v>
      </c>
      <c r="G279" s="8" t="s">
        <v>18</v>
      </c>
      <c r="H279" s="11">
        <v>7000</v>
      </c>
      <c r="I279" s="12">
        <v>0.4</v>
      </c>
    </row>
    <row r="280" spans="1:9" x14ac:dyDescent="0.2">
      <c r="A280" s="10">
        <v>67</v>
      </c>
      <c r="B280" s="10" t="s">
        <v>6</v>
      </c>
      <c r="C280" s="56"/>
      <c r="D280" s="8" t="s">
        <v>747</v>
      </c>
      <c r="E280" s="8" t="s">
        <v>18</v>
      </c>
      <c r="F280" s="10">
        <v>9466038106</v>
      </c>
      <c r="G280" s="8" t="s">
        <v>18</v>
      </c>
      <c r="H280" s="11">
        <v>8000</v>
      </c>
      <c r="I280" s="12">
        <v>0.4</v>
      </c>
    </row>
    <row r="281" spans="1:9" x14ac:dyDescent="0.2">
      <c r="A281" s="10">
        <v>68</v>
      </c>
      <c r="B281" s="10" t="s">
        <v>6</v>
      </c>
      <c r="C281" s="56"/>
      <c r="D281" s="8" t="s">
        <v>748</v>
      </c>
      <c r="E281" s="8" t="s">
        <v>18</v>
      </c>
      <c r="F281" s="10">
        <v>9729497155</v>
      </c>
      <c r="G281" s="8" t="s">
        <v>18</v>
      </c>
      <c r="H281" s="11">
        <v>17000</v>
      </c>
      <c r="I281" s="12">
        <v>0.4</v>
      </c>
    </row>
    <row r="282" spans="1:9" x14ac:dyDescent="0.2">
      <c r="A282" s="10">
        <v>69</v>
      </c>
      <c r="B282" s="10" t="s">
        <v>6</v>
      </c>
      <c r="C282" s="56"/>
      <c r="D282" s="8" t="s">
        <v>749</v>
      </c>
      <c r="E282" s="8" t="s">
        <v>18</v>
      </c>
      <c r="F282" s="10">
        <v>8295894249</v>
      </c>
      <c r="G282" s="8" t="s">
        <v>18</v>
      </c>
      <c r="H282" s="11">
        <v>8000</v>
      </c>
      <c r="I282" s="12">
        <v>0.4</v>
      </c>
    </row>
    <row r="283" spans="1:9" x14ac:dyDescent="0.2">
      <c r="A283" s="10">
        <v>70</v>
      </c>
      <c r="B283" s="10" t="s">
        <v>6</v>
      </c>
      <c r="C283" s="56"/>
      <c r="D283" s="8" t="s">
        <v>750</v>
      </c>
      <c r="E283" s="8" t="s">
        <v>18</v>
      </c>
      <c r="F283" s="10">
        <v>8295250025</v>
      </c>
      <c r="G283" s="8" t="s">
        <v>18</v>
      </c>
      <c r="H283" s="11">
        <v>6000</v>
      </c>
      <c r="I283" s="12">
        <v>0.4</v>
      </c>
    </row>
    <row r="284" spans="1:9" x14ac:dyDescent="0.2">
      <c r="A284" s="10">
        <v>71</v>
      </c>
      <c r="B284" s="10" t="s">
        <v>6</v>
      </c>
      <c r="C284" s="56"/>
      <c r="D284" s="8" t="s">
        <v>751</v>
      </c>
      <c r="E284" s="8" t="s">
        <v>18</v>
      </c>
      <c r="F284" s="10">
        <v>9729452394</v>
      </c>
      <c r="G284" s="8" t="s">
        <v>18</v>
      </c>
      <c r="H284" s="11">
        <v>8000</v>
      </c>
      <c r="I284" s="12">
        <v>0.4</v>
      </c>
    </row>
    <row r="285" spans="1:9" x14ac:dyDescent="0.2">
      <c r="A285" s="10">
        <v>72</v>
      </c>
      <c r="B285" s="10" t="s">
        <v>6</v>
      </c>
      <c r="C285" s="56"/>
      <c r="D285" s="8" t="s">
        <v>77</v>
      </c>
      <c r="E285" s="8" t="s">
        <v>18</v>
      </c>
      <c r="F285" s="15" t="s">
        <v>5</v>
      </c>
      <c r="G285" s="8" t="s">
        <v>18</v>
      </c>
      <c r="H285" s="11">
        <v>16000</v>
      </c>
      <c r="I285" s="12">
        <v>0.4</v>
      </c>
    </row>
    <row r="286" spans="1:9" x14ac:dyDescent="0.2">
      <c r="A286" s="10">
        <v>73</v>
      </c>
      <c r="B286" s="10" t="s">
        <v>6</v>
      </c>
      <c r="C286" s="56"/>
      <c r="D286" s="8" t="s">
        <v>752</v>
      </c>
      <c r="E286" s="8" t="s">
        <v>18</v>
      </c>
      <c r="F286" s="10">
        <v>9992101363</v>
      </c>
      <c r="G286" s="8" t="s">
        <v>18</v>
      </c>
      <c r="H286" s="11">
        <v>8000</v>
      </c>
      <c r="I286" s="12">
        <v>0.4</v>
      </c>
    </row>
    <row r="287" spans="1:9" x14ac:dyDescent="0.2">
      <c r="A287" s="10">
        <v>74</v>
      </c>
      <c r="B287" s="10" t="s">
        <v>6</v>
      </c>
      <c r="C287" s="56"/>
      <c r="D287" s="8" t="s">
        <v>753</v>
      </c>
      <c r="E287" s="8" t="s">
        <v>559</v>
      </c>
      <c r="F287" s="10">
        <v>9466023447</v>
      </c>
      <c r="G287" s="8" t="s">
        <v>559</v>
      </c>
      <c r="H287" s="11">
        <v>8000</v>
      </c>
      <c r="I287" s="12">
        <v>0.4</v>
      </c>
    </row>
    <row r="288" spans="1:9" x14ac:dyDescent="0.2">
      <c r="A288" s="10">
        <v>75</v>
      </c>
      <c r="B288" s="10" t="s">
        <v>6</v>
      </c>
      <c r="C288" s="56"/>
      <c r="D288" s="8" t="s">
        <v>754</v>
      </c>
      <c r="E288" s="8" t="s">
        <v>30</v>
      </c>
      <c r="F288" s="10">
        <v>9467212856</v>
      </c>
      <c r="G288" s="8" t="s">
        <v>30</v>
      </c>
      <c r="H288" s="11">
        <v>20000</v>
      </c>
      <c r="I288" s="12">
        <v>0.4</v>
      </c>
    </row>
    <row r="289" spans="1:9" x14ac:dyDescent="0.2">
      <c r="A289" s="10">
        <v>76</v>
      </c>
      <c r="B289" s="10" t="s">
        <v>6</v>
      </c>
      <c r="C289" s="56"/>
      <c r="D289" s="8" t="s">
        <v>755</v>
      </c>
      <c r="E289" s="8" t="s">
        <v>30</v>
      </c>
      <c r="F289" s="10">
        <v>9467212856</v>
      </c>
      <c r="G289" s="8" t="s">
        <v>30</v>
      </c>
      <c r="H289" s="11">
        <v>20000</v>
      </c>
      <c r="I289" s="12">
        <v>0.4</v>
      </c>
    </row>
    <row r="290" spans="1:9" x14ac:dyDescent="0.2">
      <c r="A290" s="10">
        <v>77</v>
      </c>
      <c r="B290" s="10" t="s">
        <v>6</v>
      </c>
      <c r="C290" s="56"/>
      <c r="D290" s="8" t="s">
        <v>756</v>
      </c>
      <c r="E290" s="8" t="s">
        <v>30</v>
      </c>
      <c r="F290" s="10">
        <v>9466926530</v>
      </c>
      <c r="G290" s="8" t="s">
        <v>30</v>
      </c>
      <c r="H290" s="11">
        <v>4000</v>
      </c>
      <c r="I290" s="12">
        <v>0.4</v>
      </c>
    </row>
    <row r="291" spans="1:9" x14ac:dyDescent="0.2">
      <c r="A291" s="10">
        <v>78</v>
      </c>
      <c r="B291" s="10" t="s">
        <v>6</v>
      </c>
      <c r="C291" s="56"/>
      <c r="D291" s="8" t="s">
        <v>757</v>
      </c>
      <c r="E291" s="8" t="s">
        <v>30</v>
      </c>
      <c r="F291" s="15" t="s">
        <v>5</v>
      </c>
      <c r="G291" s="8" t="s">
        <v>30</v>
      </c>
      <c r="H291" s="11">
        <v>16000</v>
      </c>
      <c r="I291" s="12">
        <v>0.4</v>
      </c>
    </row>
    <row r="292" spans="1:9" x14ac:dyDescent="0.2">
      <c r="A292" s="10">
        <v>79</v>
      </c>
      <c r="B292" s="10" t="s">
        <v>6</v>
      </c>
      <c r="C292" s="56"/>
      <c r="D292" s="8" t="s">
        <v>758</v>
      </c>
      <c r="E292" s="8" t="s">
        <v>30</v>
      </c>
      <c r="F292" s="10">
        <v>9467065405</v>
      </c>
      <c r="G292" s="8" t="s">
        <v>30</v>
      </c>
      <c r="H292" s="11">
        <v>19000</v>
      </c>
      <c r="I292" s="12">
        <v>0.4</v>
      </c>
    </row>
    <row r="293" spans="1:9" x14ac:dyDescent="0.2">
      <c r="A293" s="10">
        <v>80</v>
      </c>
      <c r="B293" s="10" t="s">
        <v>6</v>
      </c>
      <c r="C293" s="56"/>
      <c r="D293" s="8" t="s">
        <v>759</v>
      </c>
      <c r="E293" s="8" t="s">
        <v>567</v>
      </c>
      <c r="F293" s="10">
        <v>9812532733</v>
      </c>
      <c r="G293" s="8" t="s">
        <v>567</v>
      </c>
      <c r="H293" s="11">
        <v>20000</v>
      </c>
      <c r="I293" s="12">
        <v>0.4</v>
      </c>
    </row>
    <row r="294" spans="1:9" x14ac:dyDescent="0.2">
      <c r="A294" s="10">
        <v>81</v>
      </c>
      <c r="B294" s="10" t="s">
        <v>6</v>
      </c>
      <c r="C294" s="56"/>
      <c r="D294" s="8" t="s">
        <v>760</v>
      </c>
      <c r="E294" s="8" t="s">
        <v>567</v>
      </c>
      <c r="F294" s="10">
        <v>9812418019</v>
      </c>
      <c r="G294" s="8" t="s">
        <v>567</v>
      </c>
      <c r="H294" s="11">
        <v>20000</v>
      </c>
      <c r="I294" s="12">
        <v>0.4</v>
      </c>
    </row>
    <row r="295" spans="1:9" x14ac:dyDescent="0.2">
      <c r="A295" s="10">
        <v>82</v>
      </c>
      <c r="B295" s="10" t="s">
        <v>6</v>
      </c>
      <c r="C295" s="56"/>
      <c r="D295" s="8" t="s">
        <v>761</v>
      </c>
      <c r="E295" s="8" t="s">
        <v>31</v>
      </c>
      <c r="F295" s="10">
        <v>8607814938</v>
      </c>
      <c r="G295" s="8" t="s">
        <v>31</v>
      </c>
      <c r="H295" s="11">
        <v>12000</v>
      </c>
      <c r="I295" s="12">
        <v>0.4</v>
      </c>
    </row>
    <row r="296" spans="1:9" x14ac:dyDescent="0.2">
      <c r="A296" s="10">
        <v>83</v>
      </c>
      <c r="B296" s="10" t="s">
        <v>6</v>
      </c>
      <c r="C296" s="56"/>
      <c r="D296" s="8" t="s">
        <v>762</v>
      </c>
      <c r="E296" s="8" t="s">
        <v>35</v>
      </c>
      <c r="F296" s="10">
        <v>9466382335</v>
      </c>
      <c r="G296" s="8" t="s">
        <v>35</v>
      </c>
      <c r="H296" s="11">
        <v>12000</v>
      </c>
      <c r="I296" s="12">
        <v>0.4</v>
      </c>
    </row>
    <row r="297" spans="1:9" x14ac:dyDescent="0.2">
      <c r="A297" s="10">
        <v>84</v>
      </c>
      <c r="B297" s="10" t="s">
        <v>6</v>
      </c>
      <c r="C297" s="56"/>
      <c r="D297" s="8" t="s">
        <v>56</v>
      </c>
      <c r="E297" s="8" t="s">
        <v>49</v>
      </c>
      <c r="F297" s="10">
        <v>9671348837</v>
      </c>
      <c r="G297" s="8" t="s">
        <v>49</v>
      </c>
      <c r="H297" s="11">
        <v>16000</v>
      </c>
      <c r="I297" s="12">
        <v>0.4</v>
      </c>
    </row>
    <row r="298" spans="1:9" x14ac:dyDescent="0.2">
      <c r="A298" s="10">
        <v>85</v>
      </c>
      <c r="B298" s="10" t="s">
        <v>6</v>
      </c>
      <c r="C298" s="56"/>
      <c r="D298" s="8" t="s">
        <v>763</v>
      </c>
      <c r="E298" s="8" t="s">
        <v>32</v>
      </c>
      <c r="F298" s="10">
        <v>8053521023</v>
      </c>
      <c r="G298" s="8" t="s">
        <v>32</v>
      </c>
      <c r="H298" s="11">
        <v>16000</v>
      </c>
      <c r="I298" s="12">
        <v>0.4</v>
      </c>
    </row>
    <row r="299" spans="1:9" x14ac:dyDescent="0.2">
      <c r="A299" s="10">
        <v>86</v>
      </c>
      <c r="B299" s="10" t="s">
        <v>6</v>
      </c>
      <c r="C299" s="56"/>
      <c r="D299" s="8" t="s">
        <v>764</v>
      </c>
      <c r="E299" s="8" t="s">
        <v>18</v>
      </c>
      <c r="F299" s="10">
        <v>9416636905</v>
      </c>
      <c r="G299" s="8" t="s">
        <v>18</v>
      </c>
      <c r="H299" s="11">
        <v>10000</v>
      </c>
      <c r="I299" s="12">
        <v>0.4</v>
      </c>
    </row>
    <row r="300" spans="1:9" x14ac:dyDescent="0.2">
      <c r="A300" s="10">
        <v>87</v>
      </c>
      <c r="B300" s="10" t="s">
        <v>6</v>
      </c>
      <c r="C300" s="56"/>
      <c r="D300" s="8" t="s">
        <v>765</v>
      </c>
      <c r="E300" s="8" t="s">
        <v>466</v>
      </c>
      <c r="F300" s="10">
        <v>9729131621</v>
      </c>
      <c r="G300" s="8" t="s">
        <v>466</v>
      </c>
      <c r="H300" s="11">
        <v>16000</v>
      </c>
      <c r="I300" s="12">
        <v>0.4</v>
      </c>
    </row>
    <row r="301" spans="1:9" x14ac:dyDescent="0.2">
      <c r="A301" s="10">
        <v>88</v>
      </c>
      <c r="B301" s="10" t="s">
        <v>6</v>
      </c>
      <c r="C301" s="56"/>
      <c r="D301" s="8" t="s">
        <v>766</v>
      </c>
      <c r="E301" s="8" t="s">
        <v>31</v>
      </c>
      <c r="F301" s="10">
        <v>9813472387</v>
      </c>
      <c r="G301" s="8" t="s">
        <v>31</v>
      </c>
      <c r="H301" s="11">
        <v>16000</v>
      </c>
      <c r="I301" s="12">
        <v>0.4</v>
      </c>
    </row>
    <row r="302" spans="1:9" x14ac:dyDescent="0.2">
      <c r="A302" s="10">
        <v>89</v>
      </c>
      <c r="B302" s="10" t="s">
        <v>6</v>
      </c>
      <c r="C302" s="56"/>
      <c r="D302" s="8" t="s">
        <v>767</v>
      </c>
      <c r="E302" s="8" t="s">
        <v>567</v>
      </c>
      <c r="F302" s="10">
        <v>9416385987</v>
      </c>
      <c r="G302" s="8" t="s">
        <v>567</v>
      </c>
      <c r="H302" s="11">
        <v>20000</v>
      </c>
      <c r="I302" s="12">
        <v>0.4</v>
      </c>
    </row>
    <row r="303" spans="1:9" x14ac:dyDescent="0.2">
      <c r="A303" s="10">
        <v>90</v>
      </c>
      <c r="B303" s="10" t="s">
        <v>6</v>
      </c>
      <c r="C303" s="56"/>
      <c r="D303" s="8" t="s">
        <v>768</v>
      </c>
      <c r="E303" s="8" t="s">
        <v>567</v>
      </c>
      <c r="F303" s="15" t="s">
        <v>5</v>
      </c>
      <c r="G303" s="8" t="s">
        <v>567</v>
      </c>
      <c r="H303" s="11">
        <v>20000</v>
      </c>
      <c r="I303" s="12">
        <v>0.4</v>
      </c>
    </row>
    <row r="304" spans="1:9" x14ac:dyDescent="0.2">
      <c r="A304" s="10">
        <v>91</v>
      </c>
      <c r="B304" s="10" t="s">
        <v>6</v>
      </c>
      <c r="C304" s="56"/>
      <c r="D304" s="8" t="s">
        <v>769</v>
      </c>
      <c r="E304" s="8" t="s">
        <v>567</v>
      </c>
      <c r="F304" s="10">
        <v>9813898692</v>
      </c>
      <c r="G304" s="8" t="s">
        <v>567</v>
      </c>
      <c r="H304" s="11">
        <v>20000</v>
      </c>
      <c r="I304" s="12">
        <v>0.4</v>
      </c>
    </row>
    <row r="305" spans="1:9" x14ac:dyDescent="0.2">
      <c r="A305" s="10">
        <v>92</v>
      </c>
      <c r="B305" s="10" t="s">
        <v>6</v>
      </c>
      <c r="C305" s="56"/>
      <c r="D305" s="8" t="s">
        <v>770</v>
      </c>
      <c r="E305" s="8" t="s">
        <v>567</v>
      </c>
      <c r="F305" s="10">
        <v>9812764121</v>
      </c>
      <c r="G305" s="8" t="s">
        <v>567</v>
      </c>
      <c r="H305" s="11">
        <v>20000</v>
      </c>
      <c r="I305" s="12">
        <v>0.4</v>
      </c>
    </row>
    <row r="306" spans="1:9" x14ac:dyDescent="0.2">
      <c r="A306" s="10">
        <v>93</v>
      </c>
      <c r="B306" s="10" t="s">
        <v>6</v>
      </c>
      <c r="C306" s="56"/>
      <c r="D306" s="8" t="s">
        <v>771</v>
      </c>
      <c r="E306" s="8" t="s">
        <v>18</v>
      </c>
      <c r="F306" s="10">
        <v>9468033545</v>
      </c>
      <c r="G306" s="8" t="s">
        <v>18</v>
      </c>
      <c r="H306" s="11">
        <v>16000</v>
      </c>
      <c r="I306" s="12">
        <v>0.4</v>
      </c>
    </row>
    <row r="307" spans="1:9" x14ac:dyDescent="0.2">
      <c r="A307" s="10">
        <v>94</v>
      </c>
      <c r="B307" s="10" t="s">
        <v>6</v>
      </c>
      <c r="C307" s="56"/>
      <c r="D307" s="8" t="s">
        <v>772</v>
      </c>
      <c r="E307" s="8" t="s">
        <v>18</v>
      </c>
      <c r="F307" s="10">
        <v>9306016882</v>
      </c>
      <c r="G307" s="8" t="s">
        <v>18</v>
      </c>
      <c r="H307" s="11">
        <v>9999</v>
      </c>
      <c r="I307" s="12">
        <v>0.4</v>
      </c>
    </row>
    <row r="308" spans="1:9" x14ac:dyDescent="0.2">
      <c r="A308" s="10">
        <v>95</v>
      </c>
      <c r="B308" s="10" t="s">
        <v>6</v>
      </c>
      <c r="C308" s="56"/>
      <c r="D308" s="8" t="s">
        <v>773</v>
      </c>
      <c r="E308" s="8" t="s">
        <v>18</v>
      </c>
      <c r="F308" s="10">
        <v>7988360483</v>
      </c>
      <c r="G308" s="8" t="s">
        <v>18</v>
      </c>
      <c r="H308" s="11">
        <v>14000</v>
      </c>
      <c r="I308" s="12">
        <v>0.4</v>
      </c>
    </row>
    <row r="309" spans="1:9" x14ac:dyDescent="0.2">
      <c r="A309" s="10">
        <v>96</v>
      </c>
      <c r="B309" s="10" t="s">
        <v>6</v>
      </c>
      <c r="C309" s="56"/>
      <c r="D309" s="8" t="s">
        <v>774</v>
      </c>
      <c r="E309" s="8" t="s">
        <v>18</v>
      </c>
      <c r="F309" s="10">
        <v>9416894236</v>
      </c>
      <c r="G309" s="8" t="s">
        <v>18</v>
      </c>
      <c r="H309" s="11">
        <v>12000</v>
      </c>
      <c r="I309" s="12">
        <v>0.4</v>
      </c>
    </row>
    <row r="310" spans="1:9" x14ac:dyDescent="0.2">
      <c r="A310" s="10">
        <v>97</v>
      </c>
      <c r="B310" s="10" t="s">
        <v>6</v>
      </c>
      <c r="C310" s="56"/>
      <c r="D310" s="8" t="s">
        <v>775</v>
      </c>
      <c r="E310" s="8" t="s">
        <v>18</v>
      </c>
      <c r="F310" s="10">
        <v>9812790921</v>
      </c>
      <c r="G310" s="8" t="s">
        <v>18</v>
      </c>
      <c r="H310" s="11">
        <v>8000</v>
      </c>
      <c r="I310" s="12">
        <v>0.4</v>
      </c>
    </row>
    <row r="311" spans="1:9" x14ac:dyDescent="0.2">
      <c r="A311" s="10">
        <v>98</v>
      </c>
      <c r="B311" s="10" t="s">
        <v>6</v>
      </c>
      <c r="C311" s="56"/>
      <c r="D311" s="8" t="s">
        <v>776</v>
      </c>
      <c r="E311" s="8" t="s">
        <v>567</v>
      </c>
      <c r="F311" s="10">
        <v>8685063528</v>
      </c>
      <c r="G311" s="8" t="s">
        <v>567</v>
      </c>
      <c r="H311" s="11">
        <v>8000</v>
      </c>
      <c r="I311" s="12">
        <v>0.4</v>
      </c>
    </row>
    <row r="312" spans="1:9" x14ac:dyDescent="0.2">
      <c r="A312" s="10">
        <v>99</v>
      </c>
      <c r="B312" s="10" t="s">
        <v>6</v>
      </c>
      <c r="C312" s="56"/>
      <c r="D312" s="8" t="s">
        <v>777</v>
      </c>
      <c r="E312" s="8" t="s">
        <v>466</v>
      </c>
      <c r="F312" s="10">
        <v>9416347716</v>
      </c>
      <c r="G312" s="8" t="s">
        <v>466</v>
      </c>
      <c r="H312" s="11">
        <v>16000</v>
      </c>
      <c r="I312" s="12">
        <v>0.4</v>
      </c>
    </row>
    <row r="313" spans="1:9" x14ac:dyDescent="0.2">
      <c r="A313" s="10">
        <v>100</v>
      </c>
      <c r="B313" s="10" t="s">
        <v>6</v>
      </c>
      <c r="C313" s="56"/>
      <c r="D313" s="8" t="s">
        <v>778</v>
      </c>
      <c r="E313" s="8" t="s">
        <v>9</v>
      </c>
      <c r="F313" s="10">
        <v>8930993228</v>
      </c>
      <c r="G313" s="8" t="s">
        <v>9</v>
      </c>
      <c r="H313" s="11">
        <v>12000</v>
      </c>
      <c r="I313" s="12">
        <v>0.4</v>
      </c>
    </row>
    <row r="314" spans="1:9" x14ac:dyDescent="0.2">
      <c r="A314" s="10">
        <v>101</v>
      </c>
      <c r="B314" s="10" t="s">
        <v>6</v>
      </c>
      <c r="C314" s="56"/>
      <c r="D314" s="8" t="s">
        <v>779</v>
      </c>
      <c r="E314" s="8" t="s">
        <v>646</v>
      </c>
      <c r="F314" s="10">
        <v>9812654960</v>
      </c>
      <c r="G314" s="8" t="s">
        <v>646</v>
      </c>
      <c r="H314" s="11">
        <v>8000</v>
      </c>
      <c r="I314" s="12">
        <v>0.4</v>
      </c>
    </row>
    <row r="315" spans="1:9" x14ac:dyDescent="0.2">
      <c r="A315" s="10">
        <v>102</v>
      </c>
      <c r="B315" s="10" t="s">
        <v>6</v>
      </c>
      <c r="C315" s="56"/>
      <c r="D315" s="8" t="s">
        <v>780</v>
      </c>
      <c r="E315" s="8" t="s">
        <v>567</v>
      </c>
      <c r="F315" s="15" t="s">
        <v>5</v>
      </c>
      <c r="G315" s="8" t="s">
        <v>567</v>
      </c>
      <c r="H315" s="11">
        <v>16000</v>
      </c>
      <c r="I315" s="12">
        <v>0.4</v>
      </c>
    </row>
    <row r="316" spans="1:9" x14ac:dyDescent="0.2">
      <c r="A316" s="10">
        <v>103</v>
      </c>
      <c r="B316" s="10" t="s">
        <v>6</v>
      </c>
      <c r="C316" s="56"/>
      <c r="D316" s="8" t="s">
        <v>781</v>
      </c>
      <c r="E316" s="8" t="s">
        <v>567</v>
      </c>
      <c r="F316" s="10">
        <v>9466223549</v>
      </c>
      <c r="G316" s="8" t="s">
        <v>567</v>
      </c>
      <c r="H316" s="11">
        <v>8000</v>
      </c>
      <c r="I316" s="12">
        <v>0.4</v>
      </c>
    </row>
    <row r="317" spans="1:9" x14ac:dyDescent="0.2">
      <c r="A317" s="10">
        <v>104</v>
      </c>
      <c r="B317" s="10" t="s">
        <v>6</v>
      </c>
      <c r="C317" s="56"/>
      <c r="D317" s="8" t="s">
        <v>782</v>
      </c>
      <c r="E317" s="8" t="s">
        <v>567</v>
      </c>
      <c r="F317" s="15" t="s">
        <v>5</v>
      </c>
      <c r="G317" s="8" t="s">
        <v>567</v>
      </c>
      <c r="H317" s="11">
        <v>8000</v>
      </c>
      <c r="I317" s="12">
        <v>0.4</v>
      </c>
    </row>
    <row r="318" spans="1:9" x14ac:dyDescent="0.2">
      <c r="A318" s="10">
        <v>105</v>
      </c>
      <c r="B318" s="10" t="s">
        <v>6</v>
      </c>
      <c r="C318" s="56"/>
      <c r="D318" s="8" t="s">
        <v>783</v>
      </c>
      <c r="E318" s="8" t="s">
        <v>18</v>
      </c>
      <c r="F318" s="10">
        <v>9466020087</v>
      </c>
      <c r="G318" s="8" t="s">
        <v>18</v>
      </c>
      <c r="H318" s="11">
        <v>8000</v>
      </c>
      <c r="I318" s="12">
        <v>0.4</v>
      </c>
    </row>
    <row r="319" spans="1:9" x14ac:dyDescent="0.2">
      <c r="A319" s="10">
        <v>106</v>
      </c>
      <c r="B319" s="10" t="s">
        <v>6</v>
      </c>
      <c r="C319" s="56"/>
      <c r="D319" s="8" t="s">
        <v>784</v>
      </c>
      <c r="E319" s="8" t="s">
        <v>567</v>
      </c>
      <c r="F319" s="10">
        <v>9812744811</v>
      </c>
      <c r="G319" s="8" t="s">
        <v>567</v>
      </c>
      <c r="H319" s="11">
        <v>20000</v>
      </c>
      <c r="I319" s="12">
        <v>0.4</v>
      </c>
    </row>
    <row r="320" spans="1:9" x14ac:dyDescent="0.2">
      <c r="A320" s="10">
        <v>107</v>
      </c>
      <c r="B320" s="10" t="s">
        <v>6</v>
      </c>
      <c r="C320" s="56"/>
      <c r="D320" s="8" t="s">
        <v>785</v>
      </c>
      <c r="E320" s="8" t="s">
        <v>30</v>
      </c>
      <c r="F320" s="10">
        <v>9416286285</v>
      </c>
      <c r="G320" s="8" t="s">
        <v>30</v>
      </c>
      <c r="H320" s="11">
        <v>16000</v>
      </c>
      <c r="I320" s="12">
        <v>0.4</v>
      </c>
    </row>
    <row r="321" spans="1:9" x14ac:dyDescent="0.2">
      <c r="A321" s="10">
        <v>108</v>
      </c>
      <c r="B321" s="10" t="s">
        <v>6</v>
      </c>
      <c r="C321" s="56"/>
      <c r="D321" s="8" t="s">
        <v>786</v>
      </c>
      <c r="E321" s="8" t="s">
        <v>567</v>
      </c>
      <c r="F321" s="10">
        <v>8744003394</v>
      </c>
      <c r="G321" s="8" t="s">
        <v>567</v>
      </c>
      <c r="H321" s="11">
        <v>20000</v>
      </c>
      <c r="I321" s="12">
        <v>0.4</v>
      </c>
    </row>
    <row r="322" spans="1:9" x14ac:dyDescent="0.2">
      <c r="A322" s="10">
        <v>109</v>
      </c>
      <c r="B322" s="10" t="s">
        <v>6</v>
      </c>
      <c r="C322" s="57"/>
      <c r="D322" s="8" t="s">
        <v>787</v>
      </c>
      <c r="E322" s="8" t="s">
        <v>646</v>
      </c>
      <c r="F322" s="10">
        <v>9992802831</v>
      </c>
      <c r="G322" s="8" t="s">
        <v>646</v>
      </c>
      <c r="H322" s="11">
        <v>9999</v>
      </c>
      <c r="I322" s="12">
        <v>0.4</v>
      </c>
    </row>
    <row r="323" spans="1:9" x14ac:dyDescent="0.2">
      <c r="A323" s="6"/>
      <c r="B323" s="6" t="s">
        <v>496</v>
      </c>
      <c r="C323" s="6"/>
      <c r="D323" s="13"/>
      <c r="E323" s="13"/>
      <c r="F323" s="44"/>
      <c r="G323" s="13"/>
      <c r="H323" s="14">
        <f>SUM(H214:H322)</f>
        <v>1447592</v>
      </c>
      <c r="I323" s="14"/>
    </row>
    <row r="324" spans="1:9" ht="51" x14ac:dyDescent="0.2">
      <c r="A324" s="6" t="s">
        <v>788</v>
      </c>
      <c r="B324" s="2" t="s">
        <v>789</v>
      </c>
      <c r="C324" s="2"/>
      <c r="D324" s="8"/>
      <c r="E324" s="8"/>
      <c r="F324" s="10"/>
      <c r="G324" s="8"/>
      <c r="H324" s="8"/>
      <c r="I324" s="8"/>
    </row>
    <row r="325" spans="1:9" x14ac:dyDescent="0.2">
      <c r="A325" s="10">
        <v>1</v>
      </c>
      <c r="B325" s="10" t="s">
        <v>6</v>
      </c>
      <c r="C325" s="55" t="s">
        <v>826</v>
      </c>
      <c r="D325" s="8" t="s">
        <v>790</v>
      </c>
      <c r="E325" s="8" t="s">
        <v>791</v>
      </c>
      <c r="F325" s="10">
        <v>9671397755</v>
      </c>
      <c r="G325" s="8" t="s">
        <v>791</v>
      </c>
      <c r="H325" s="11">
        <v>45000</v>
      </c>
      <c r="I325" s="12">
        <v>0.45</v>
      </c>
    </row>
    <row r="326" spans="1:9" x14ac:dyDescent="0.2">
      <c r="A326" s="10">
        <v>2</v>
      </c>
      <c r="B326" s="10" t="s">
        <v>6</v>
      </c>
      <c r="C326" s="57"/>
      <c r="D326" s="8" t="s">
        <v>792</v>
      </c>
      <c r="E326" s="8" t="s">
        <v>791</v>
      </c>
      <c r="F326" s="10">
        <v>9468061336</v>
      </c>
      <c r="G326" s="8" t="s">
        <v>791</v>
      </c>
      <c r="H326" s="11">
        <v>45000</v>
      </c>
      <c r="I326" s="12">
        <v>0.45</v>
      </c>
    </row>
    <row r="327" spans="1:9" x14ac:dyDescent="0.2">
      <c r="A327" s="6"/>
      <c r="B327" s="6" t="s">
        <v>496</v>
      </c>
      <c r="C327" s="6"/>
      <c r="D327" s="13"/>
      <c r="E327" s="13"/>
      <c r="F327" s="44"/>
      <c r="G327" s="13"/>
      <c r="H327" s="14">
        <f>SUM(H325:H326)</f>
        <v>90000</v>
      </c>
      <c r="I327" s="14"/>
    </row>
    <row r="328" spans="1:9" ht="51" x14ac:dyDescent="0.2">
      <c r="A328" s="6" t="s">
        <v>793</v>
      </c>
      <c r="B328" s="2" t="s">
        <v>432</v>
      </c>
      <c r="C328" s="2"/>
      <c r="D328" s="8"/>
      <c r="E328" s="8"/>
      <c r="F328" s="10"/>
      <c r="G328" s="8"/>
      <c r="H328" s="8"/>
      <c r="I328" s="8"/>
    </row>
    <row r="329" spans="1:9" x14ac:dyDescent="0.2">
      <c r="A329" s="10">
        <v>1</v>
      </c>
      <c r="B329" s="10" t="s">
        <v>6</v>
      </c>
      <c r="C329" s="55" t="s">
        <v>826</v>
      </c>
      <c r="D329" s="8" t="s">
        <v>794</v>
      </c>
      <c r="E329" s="8" t="s">
        <v>18</v>
      </c>
      <c r="F329" s="10">
        <v>8708108600</v>
      </c>
      <c r="G329" s="8" t="s">
        <v>18</v>
      </c>
      <c r="H329" s="11">
        <v>10000</v>
      </c>
      <c r="I329" s="12">
        <v>0.4</v>
      </c>
    </row>
    <row r="330" spans="1:9" x14ac:dyDescent="0.2">
      <c r="A330" s="10">
        <v>2</v>
      </c>
      <c r="B330" s="10" t="s">
        <v>6</v>
      </c>
      <c r="C330" s="56"/>
      <c r="D330" s="8" t="s">
        <v>795</v>
      </c>
      <c r="E330" s="8" t="s">
        <v>18</v>
      </c>
      <c r="F330" s="10">
        <v>9813430746</v>
      </c>
      <c r="G330" s="8" t="s">
        <v>18</v>
      </c>
      <c r="H330" s="11">
        <v>10000</v>
      </c>
      <c r="I330" s="12">
        <v>0.4</v>
      </c>
    </row>
    <row r="331" spans="1:9" x14ac:dyDescent="0.2">
      <c r="A331" s="10">
        <v>3</v>
      </c>
      <c r="B331" s="10" t="s">
        <v>6</v>
      </c>
      <c r="C331" s="56"/>
      <c r="D331" s="8" t="s">
        <v>796</v>
      </c>
      <c r="E331" s="8" t="s">
        <v>18</v>
      </c>
      <c r="F331" s="10">
        <v>9467139347</v>
      </c>
      <c r="G331" s="8" t="s">
        <v>18</v>
      </c>
      <c r="H331" s="11">
        <v>10000</v>
      </c>
      <c r="I331" s="12">
        <v>0.4</v>
      </c>
    </row>
    <row r="332" spans="1:9" x14ac:dyDescent="0.2">
      <c r="A332" s="10">
        <v>4</v>
      </c>
      <c r="B332" s="10" t="s">
        <v>6</v>
      </c>
      <c r="C332" s="56"/>
      <c r="D332" s="8" t="s">
        <v>797</v>
      </c>
      <c r="E332" s="8" t="s">
        <v>14</v>
      </c>
      <c r="F332" s="10">
        <v>9315824366</v>
      </c>
      <c r="G332" s="8" t="s">
        <v>14</v>
      </c>
      <c r="H332" s="11">
        <v>10000</v>
      </c>
      <c r="I332" s="12">
        <v>0.4</v>
      </c>
    </row>
    <row r="333" spans="1:9" x14ac:dyDescent="0.2">
      <c r="A333" s="10">
        <v>5</v>
      </c>
      <c r="B333" s="10" t="s">
        <v>6</v>
      </c>
      <c r="C333" s="56"/>
      <c r="D333" s="8" t="s">
        <v>558</v>
      </c>
      <c r="E333" s="8" t="s">
        <v>559</v>
      </c>
      <c r="F333" s="10">
        <v>9466020349</v>
      </c>
      <c r="G333" s="8" t="s">
        <v>559</v>
      </c>
      <c r="H333" s="11">
        <v>5000</v>
      </c>
      <c r="I333" s="12">
        <v>0.4</v>
      </c>
    </row>
    <row r="334" spans="1:9" x14ac:dyDescent="0.2">
      <c r="A334" s="10">
        <v>6</v>
      </c>
      <c r="B334" s="10" t="s">
        <v>6</v>
      </c>
      <c r="C334" s="56"/>
      <c r="D334" s="8" t="s">
        <v>798</v>
      </c>
      <c r="E334" s="8" t="s">
        <v>31</v>
      </c>
      <c r="F334" s="10">
        <v>9416419969</v>
      </c>
      <c r="G334" s="8" t="s">
        <v>31</v>
      </c>
      <c r="H334" s="11">
        <v>5000</v>
      </c>
      <c r="I334" s="12">
        <v>0.4</v>
      </c>
    </row>
    <row r="335" spans="1:9" x14ac:dyDescent="0.2">
      <c r="A335" s="10">
        <v>7</v>
      </c>
      <c r="B335" s="10" t="s">
        <v>6</v>
      </c>
      <c r="C335" s="56"/>
      <c r="D335" s="8" t="s">
        <v>799</v>
      </c>
      <c r="E335" s="8" t="s">
        <v>18</v>
      </c>
      <c r="F335" s="10">
        <v>9671915859</v>
      </c>
      <c r="G335" s="8" t="s">
        <v>18</v>
      </c>
      <c r="H335" s="11">
        <v>10000</v>
      </c>
      <c r="I335" s="12">
        <v>0.4</v>
      </c>
    </row>
    <row r="336" spans="1:9" x14ac:dyDescent="0.2">
      <c r="A336" s="10">
        <v>8</v>
      </c>
      <c r="B336" s="10" t="s">
        <v>6</v>
      </c>
      <c r="C336" s="56"/>
      <c r="D336" s="8" t="s">
        <v>800</v>
      </c>
      <c r="E336" s="8" t="s">
        <v>51</v>
      </c>
      <c r="F336" s="10">
        <v>9416902429</v>
      </c>
      <c r="G336" s="8" t="s">
        <v>51</v>
      </c>
      <c r="H336" s="11">
        <v>5000</v>
      </c>
      <c r="I336" s="12">
        <v>0.4</v>
      </c>
    </row>
    <row r="337" spans="1:9" x14ac:dyDescent="0.2">
      <c r="A337" s="10">
        <v>9</v>
      </c>
      <c r="B337" s="10" t="s">
        <v>6</v>
      </c>
      <c r="C337" s="56"/>
      <c r="D337" s="8" t="s">
        <v>47</v>
      </c>
      <c r="E337" s="8" t="s">
        <v>48</v>
      </c>
      <c r="F337" s="10">
        <v>9729389843</v>
      </c>
      <c r="G337" s="8" t="s">
        <v>48</v>
      </c>
      <c r="H337" s="11">
        <v>5000</v>
      </c>
      <c r="I337" s="12">
        <v>0.4</v>
      </c>
    </row>
    <row r="338" spans="1:9" x14ac:dyDescent="0.2">
      <c r="A338" s="10">
        <v>10</v>
      </c>
      <c r="B338" s="10" t="s">
        <v>6</v>
      </c>
      <c r="C338" s="56"/>
      <c r="D338" s="8" t="s">
        <v>10</v>
      </c>
      <c r="E338" s="8" t="s">
        <v>25</v>
      </c>
      <c r="F338" s="10">
        <v>9466223295</v>
      </c>
      <c r="G338" s="8" t="s">
        <v>25</v>
      </c>
      <c r="H338" s="11">
        <v>5000</v>
      </c>
      <c r="I338" s="12">
        <v>0.4</v>
      </c>
    </row>
    <row r="339" spans="1:9" x14ac:dyDescent="0.2">
      <c r="A339" s="10">
        <v>11</v>
      </c>
      <c r="B339" s="10" t="s">
        <v>6</v>
      </c>
      <c r="C339" s="56"/>
      <c r="D339" s="8" t="s">
        <v>801</v>
      </c>
      <c r="E339" s="8" t="s">
        <v>26</v>
      </c>
      <c r="F339" s="10">
        <v>9314167816</v>
      </c>
      <c r="G339" s="8" t="s">
        <v>26</v>
      </c>
      <c r="H339" s="11">
        <v>5000</v>
      </c>
      <c r="I339" s="12">
        <v>0.4</v>
      </c>
    </row>
    <row r="340" spans="1:9" x14ac:dyDescent="0.2">
      <c r="A340" s="10">
        <v>12</v>
      </c>
      <c r="B340" s="10" t="s">
        <v>6</v>
      </c>
      <c r="C340" s="56"/>
      <c r="D340" s="8" t="s">
        <v>684</v>
      </c>
      <c r="E340" s="8" t="s">
        <v>13</v>
      </c>
      <c r="F340" s="10">
        <v>9466746498</v>
      </c>
      <c r="G340" s="8" t="s">
        <v>13</v>
      </c>
      <c r="H340" s="11">
        <v>5000</v>
      </c>
      <c r="I340" s="12">
        <v>0.4</v>
      </c>
    </row>
    <row r="341" spans="1:9" x14ac:dyDescent="0.2">
      <c r="A341" s="10">
        <v>13</v>
      </c>
      <c r="B341" s="10" t="s">
        <v>6</v>
      </c>
      <c r="C341" s="56"/>
      <c r="D341" s="8" t="s">
        <v>802</v>
      </c>
      <c r="E341" s="8" t="s">
        <v>25</v>
      </c>
      <c r="F341" s="10">
        <v>8995456043</v>
      </c>
      <c r="G341" s="8" t="s">
        <v>25</v>
      </c>
      <c r="H341" s="11">
        <v>5000</v>
      </c>
      <c r="I341" s="12">
        <v>0.4</v>
      </c>
    </row>
    <row r="342" spans="1:9" x14ac:dyDescent="0.2">
      <c r="A342" s="10">
        <v>14</v>
      </c>
      <c r="B342" s="10" t="s">
        <v>6</v>
      </c>
      <c r="C342" s="56"/>
      <c r="D342" s="8" t="s">
        <v>537</v>
      </c>
      <c r="E342" s="8" t="s">
        <v>18</v>
      </c>
      <c r="F342" s="10">
        <v>7015814603</v>
      </c>
      <c r="G342" s="8" t="s">
        <v>18</v>
      </c>
      <c r="H342" s="11">
        <v>10000</v>
      </c>
      <c r="I342" s="12">
        <v>0.4</v>
      </c>
    </row>
    <row r="343" spans="1:9" x14ac:dyDescent="0.2">
      <c r="A343" s="10">
        <v>15</v>
      </c>
      <c r="B343" s="10" t="s">
        <v>6</v>
      </c>
      <c r="C343" s="56"/>
      <c r="D343" s="8" t="s">
        <v>69</v>
      </c>
      <c r="E343" s="8" t="s">
        <v>58</v>
      </c>
      <c r="F343" s="10">
        <v>9466026396</v>
      </c>
      <c r="G343" s="8" t="s">
        <v>58</v>
      </c>
      <c r="H343" s="11">
        <v>5000</v>
      </c>
      <c r="I343" s="12">
        <v>0.4</v>
      </c>
    </row>
    <row r="344" spans="1:9" x14ac:dyDescent="0.2">
      <c r="A344" s="10">
        <v>16</v>
      </c>
      <c r="B344" s="10" t="s">
        <v>6</v>
      </c>
      <c r="C344" s="56"/>
      <c r="D344" s="8" t="s">
        <v>611</v>
      </c>
      <c r="E344" s="8" t="s">
        <v>34</v>
      </c>
      <c r="F344" s="10">
        <v>8607575277</v>
      </c>
      <c r="G344" s="8" t="s">
        <v>34</v>
      </c>
      <c r="H344" s="11">
        <v>5000</v>
      </c>
      <c r="I344" s="12">
        <v>0.4</v>
      </c>
    </row>
    <row r="345" spans="1:9" x14ac:dyDescent="0.2">
      <c r="A345" s="10">
        <v>17</v>
      </c>
      <c r="B345" s="10" t="s">
        <v>6</v>
      </c>
      <c r="C345" s="56"/>
      <c r="D345" s="8" t="s">
        <v>803</v>
      </c>
      <c r="E345" s="8" t="s">
        <v>34</v>
      </c>
      <c r="F345" s="10">
        <v>9813436279</v>
      </c>
      <c r="G345" s="8" t="s">
        <v>34</v>
      </c>
      <c r="H345" s="11">
        <v>5000</v>
      </c>
      <c r="I345" s="12">
        <v>0.4</v>
      </c>
    </row>
    <row r="346" spans="1:9" x14ac:dyDescent="0.2">
      <c r="A346" s="10">
        <v>18</v>
      </c>
      <c r="B346" s="10" t="s">
        <v>6</v>
      </c>
      <c r="C346" s="56"/>
      <c r="D346" s="8" t="s">
        <v>804</v>
      </c>
      <c r="E346" s="8" t="s">
        <v>9</v>
      </c>
      <c r="F346" s="15" t="s">
        <v>5</v>
      </c>
      <c r="G346" s="8" t="s">
        <v>9</v>
      </c>
      <c r="H346" s="11">
        <v>5000</v>
      </c>
      <c r="I346" s="12">
        <v>0.4</v>
      </c>
    </row>
    <row r="347" spans="1:9" x14ac:dyDescent="0.2">
      <c r="A347" s="10">
        <v>19</v>
      </c>
      <c r="B347" s="10" t="s">
        <v>6</v>
      </c>
      <c r="C347" s="56"/>
      <c r="D347" s="8" t="s">
        <v>805</v>
      </c>
      <c r="E347" s="8" t="s">
        <v>20</v>
      </c>
      <c r="F347" s="10">
        <v>9466339004</v>
      </c>
      <c r="G347" s="8" t="s">
        <v>20</v>
      </c>
      <c r="H347" s="11">
        <v>5000</v>
      </c>
      <c r="I347" s="12">
        <v>0.4</v>
      </c>
    </row>
    <row r="348" spans="1:9" x14ac:dyDescent="0.2">
      <c r="A348" s="10">
        <v>20</v>
      </c>
      <c r="B348" s="10" t="s">
        <v>6</v>
      </c>
      <c r="C348" s="56"/>
      <c r="D348" s="8" t="s">
        <v>806</v>
      </c>
      <c r="E348" s="8" t="s">
        <v>20</v>
      </c>
      <c r="F348" s="10">
        <v>8053517705</v>
      </c>
      <c r="G348" s="8" t="s">
        <v>20</v>
      </c>
      <c r="H348" s="11">
        <v>5000</v>
      </c>
      <c r="I348" s="12">
        <v>0.4</v>
      </c>
    </row>
    <row r="349" spans="1:9" x14ac:dyDescent="0.2">
      <c r="A349" s="10">
        <v>21</v>
      </c>
      <c r="B349" s="10" t="s">
        <v>6</v>
      </c>
      <c r="C349" s="56"/>
      <c r="D349" s="8" t="s">
        <v>807</v>
      </c>
      <c r="E349" s="8" t="s">
        <v>13</v>
      </c>
      <c r="F349" s="10">
        <v>9416318655</v>
      </c>
      <c r="G349" s="8" t="s">
        <v>13</v>
      </c>
      <c r="H349" s="11">
        <v>5000</v>
      </c>
      <c r="I349" s="12">
        <v>0.4</v>
      </c>
    </row>
    <row r="350" spans="1:9" x14ac:dyDescent="0.2">
      <c r="A350" s="10">
        <v>22</v>
      </c>
      <c r="B350" s="10" t="s">
        <v>6</v>
      </c>
      <c r="C350" s="56"/>
      <c r="D350" s="8" t="s">
        <v>808</v>
      </c>
      <c r="E350" s="8" t="s">
        <v>37</v>
      </c>
      <c r="F350" s="10">
        <v>9812386086</v>
      </c>
      <c r="G350" s="8" t="s">
        <v>37</v>
      </c>
      <c r="H350" s="11">
        <v>5000</v>
      </c>
      <c r="I350" s="12">
        <v>0.4</v>
      </c>
    </row>
    <row r="351" spans="1:9" x14ac:dyDescent="0.2">
      <c r="A351" s="10">
        <v>23</v>
      </c>
      <c r="B351" s="10" t="s">
        <v>6</v>
      </c>
      <c r="C351" s="56"/>
      <c r="D351" s="8" t="s">
        <v>809</v>
      </c>
      <c r="E351" s="8" t="s">
        <v>37</v>
      </c>
      <c r="F351" s="10">
        <v>9812386086</v>
      </c>
      <c r="G351" s="8" t="s">
        <v>37</v>
      </c>
      <c r="H351" s="11">
        <v>5000</v>
      </c>
      <c r="I351" s="12">
        <v>0.4</v>
      </c>
    </row>
    <row r="352" spans="1:9" x14ac:dyDescent="0.2">
      <c r="A352" s="10">
        <v>24</v>
      </c>
      <c r="B352" s="10" t="s">
        <v>6</v>
      </c>
      <c r="C352" s="56"/>
      <c r="D352" s="8" t="s">
        <v>810</v>
      </c>
      <c r="E352" s="8" t="s">
        <v>25</v>
      </c>
      <c r="F352" s="10">
        <v>9467636556</v>
      </c>
      <c r="G352" s="8" t="s">
        <v>25</v>
      </c>
      <c r="H352" s="11">
        <v>5000</v>
      </c>
      <c r="I352" s="12">
        <v>0.4</v>
      </c>
    </row>
    <row r="353" spans="1:9" x14ac:dyDescent="0.2">
      <c r="A353" s="10">
        <v>25</v>
      </c>
      <c r="B353" s="10" t="s">
        <v>6</v>
      </c>
      <c r="C353" s="56"/>
      <c r="D353" s="8" t="s">
        <v>811</v>
      </c>
      <c r="E353" s="8" t="s">
        <v>12</v>
      </c>
      <c r="F353" s="10">
        <v>9991657026</v>
      </c>
      <c r="G353" s="8" t="s">
        <v>12</v>
      </c>
      <c r="H353" s="11">
        <v>4800</v>
      </c>
      <c r="I353" s="12">
        <v>0.4</v>
      </c>
    </row>
    <row r="354" spans="1:9" x14ac:dyDescent="0.2">
      <c r="A354" s="10">
        <v>26</v>
      </c>
      <c r="B354" s="10" t="s">
        <v>6</v>
      </c>
      <c r="C354" s="56"/>
      <c r="D354" s="8" t="s">
        <v>812</v>
      </c>
      <c r="E354" s="8" t="s">
        <v>36</v>
      </c>
      <c r="F354" s="10">
        <v>7015911035</v>
      </c>
      <c r="G354" s="8" t="s">
        <v>36</v>
      </c>
      <c r="H354" s="11">
        <v>5000</v>
      </c>
      <c r="I354" s="12">
        <v>0.4</v>
      </c>
    </row>
    <row r="355" spans="1:9" x14ac:dyDescent="0.2">
      <c r="A355" s="10">
        <v>27</v>
      </c>
      <c r="B355" s="10" t="s">
        <v>6</v>
      </c>
      <c r="C355" s="56"/>
      <c r="D355" s="8" t="s">
        <v>185</v>
      </c>
      <c r="E355" s="8" t="s">
        <v>20</v>
      </c>
      <c r="F355" s="10">
        <v>9466038397</v>
      </c>
      <c r="G355" s="8" t="s">
        <v>20</v>
      </c>
      <c r="H355" s="11">
        <v>5000</v>
      </c>
      <c r="I355" s="12">
        <v>0.4</v>
      </c>
    </row>
    <row r="356" spans="1:9" x14ac:dyDescent="0.2">
      <c r="A356" s="10">
        <v>28</v>
      </c>
      <c r="B356" s="10" t="s">
        <v>6</v>
      </c>
      <c r="C356" s="56"/>
      <c r="D356" s="8" t="s">
        <v>480</v>
      </c>
      <c r="E356" s="8" t="s">
        <v>60</v>
      </c>
      <c r="F356" s="10">
        <v>9050157796</v>
      </c>
      <c r="G356" s="8" t="s">
        <v>60</v>
      </c>
      <c r="H356" s="11">
        <v>5000</v>
      </c>
      <c r="I356" s="12">
        <v>0.4</v>
      </c>
    </row>
    <row r="357" spans="1:9" x14ac:dyDescent="0.2">
      <c r="A357" s="10">
        <v>29</v>
      </c>
      <c r="B357" s="10" t="s">
        <v>6</v>
      </c>
      <c r="C357" s="56"/>
      <c r="D357" s="8" t="s">
        <v>72</v>
      </c>
      <c r="E357" s="8" t="s">
        <v>13</v>
      </c>
      <c r="F357" s="10">
        <v>9466773743</v>
      </c>
      <c r="G357" s="8" t="s">
        <v>13</v>
      </c>
      <c r="H357" s="11">
        <v>5000</v>
      </c>
      <c r="I357" s="12">
        <v>0.4</v>
      </c>
    </row>
    <row r="358" spans="1:9" x14ac:dyDescent="0.2">
      <c r="A358" s="10">
        <v>30</v>
      </c>
      <c r="B358" s="10" t="s">
        <v>6</v>
      </c>
      <c r="C358" s="56"/>
      <c r="D358" s="8" t="s">
        <v>55</v>
      </c>
      <c r="E358" s="8" t="s">
        <v>26</v>
      </c>
      <c r="F358" s="10">
        <v>9891566497</v>
      </c>
      <c r="G358" s="8" t="s">
        <v>26</v>
      </c>
      <c r="H358" s="11">
        <v>5000</v>
      </c>
      <c r="I358" s="12">
        <v>0.4</v>
      </c>
    </row>
    <row r="359" spans="1:9" x14ac:dyDescent="0.2">
      <c r="A359" s="10">
        <v>31</v>
      </c>
      <c r="B359" s="10" t="s">
        <v>6</v>
      </c>
      <c r="C359" s="56"/>
      <c r="D359" s="8" t="s">
        <v>813</v>
      </c>
      <c r="E359" s="8" t="s">
        <v>39</v>
      </c>
      <c r="F359" s="10">
        <v>9728359090</v>
      </c>
      <c r="G359" s="8" t="s">
        <v>39</v>
      </c>
      <c r="H359" s="11">
        <v>5000</v>
      </c>
      <c r="I359" s="12">
        <v>0.4</v>
      </c>
    </row>
    <row r="360" spans="1:9" x14ac:dyDescent="0.2">
      <c r="A360" s="10">
        <v>32</v>
      </c>
      <c r="B360" s="10" t="s">
        <v>6</v>
      </c>
      <c r="C360" s="56"/>
      <c r="D360" s="8" t="s">
        <v>570</v>
      </c>
      <c r="E360" s="8" t="s">
        <v>41</v>
      </c>
      <c r="F360" s="10">
        <v>9729573372</v>
      </c>
      <c r="G360" s="8" t="s">
        <v>41</v>
      </c>
      <c r="H360" s="11">
        <v>5000</v>
      </c>
      <c r="I360" s="12">
        <v>0.4</v>
      </c>
    </row>
    <row r="361" spans="1:9" x14ac:dyDescent="0.2">
      <c r="A361" s="10">
        <v>33</v>
      </c>
      <c r="B361" s="10" t="s">
        <v>6</v>
      </c>
      <c r="C361" s="56"/>
      <c r="D361" s="8" t="s">
        <v>543</v>
      </c>
      <c r="E361" s="8" t="s">
        <v>31</v>
      </c>
      <c r="F361" s="10">
        <v>9416399073</v>
      </c>
      <c r="G361" s="8" t="s">
        <v>31</v>
      </c>
      <c r="H361" s="11">
        <v>5000</v>
      </c>
      <c r="I361" s="12">
        <v>0.4</v>
      </c>
    </row>
    <row r="362" spans="1:9" x14ac:dyDescent="0.2">
      <c r="A362" s="10">
        <v>34</v>
      </c>
      <c r="B362" s="10" t="s">
        <v>6</v>
      </c>
      <c r="C362" s="56"/>
      <c r="D362" s="8" t="s">
        <v>814</v>
      </c>
      <c r="E362" s="8" t="s">
        <v>35</v>
      </c>
      <c r="F362" s="10">
        <v>8708358716</v>
      </c>
      <c r="G362" s="8" t="s">
        <v>35</v>
      </c>
      <c r="H362" s="11">
        <v>5000</v>
      </c>
      <c r="I362" s="12">
        <v>0.4</v>
      </c>
    </row>
    <row r="363" spans="1:9" x14ac:dyDescent="0.2">
      <c r="A363" s="10">
        <v>35</v>
      </c>
      <c r="B363" s="10" t="s">
        <v>6</v>
      </c>
      <c r="C363" s="56"/>
      <c r="D363" s="8" t="s">
        <v>566</v>
      </c>
      <c r="E363" s="8" t="s">
        <v>567</v>
      </c>
      <c r="F363" s="10">
        <v>9466043017</v>
      </c>
      <c r="G363" s="8" t="s">
        <v>567</v>
      </c>
      <c r="H363" s="11">
        <v>5000</v>
      </c>
      <c r="I363" s="12">
        <v>0.4</v>
      </c>
    </row>
    <row r="364" spans="1:9" x14ac:dyDescent="0.2">
      <c r="A364" s="10">
        <v>36</v>
      </c>
      <c r="B364" s="10" t="s">
        <v>6</v>
      </c>
      <c r="C364" s="56"/>
      <c r="D364" s="8" t="s">
        <v>815</v>
      </c>
      <c r="E364" s="8" t="s">
        <v>459</v>
      </c>
      <c r="F364" s="10">
        <v>8168244107</v>
      </c>
      <c r="G364" s="8" t="s">
        <v>459</v>
      </c>
      <c r="H364" s="11">
        <v>5000</v>
      </c>
      <c r="I364" s="12">
        <v>0.4</v>
      </c>
    </row>
    <row r="365" spans="1:9" x14ac:dyDescent="0.2">
      <c r="A365" s="10">
        <v>37</v>
      </c>
      <c r="B365" s="10" t="s">
        <v>6</v>
      </c>
      <c r="C365" s="56"/>
      <c r="D365" s="8" t="s">
        <v>816</v>
      </c>
      <c r="E365" s="8" t="s">
        <v>39</v>
      </c>
      <c r="F365" s="10">
        <v>9729167591</v>
      </c>
      <c r="G365" s="8" t="s">
        <v>39</v>
      </c>
      <c r="H365" s="11">
        <v>5000</v>
      </c>
      <c r="I365" s="12">
        <v>0.4</v>
      </c>
    </row>
    <row r="366" spans="1:9" x14ac:dyDescent="0.2">
      <c r="A366" s="10">
        <v>38</v>
      </c>
      <c r="B366" s="10" t="s">
        <v>6</v>
      </c>
      <c r="C366" s="56"/>
      <c r="D366" s="8" t="s">
        <v>817</v>
      </c>
      <c r="E366" s="8" t="s">
        <v>8</v>
      </c>
      <c r="F366" s="10">
        <v>9416414161</v>
      </c>
      <c r="G366" s="8" t="s">
        <v>8</v>
      </c>
      <c r="H366" s="11">
        <v>5000</v>
      </c>
      <c r="I366" s="12">
        <v>0.4</v>
      </c>
    </row>
    <row r="367" spans="1:9" x14ac:dyDescent="0.2">
      <c r="A367" s="10">
        <v>39</v>
      </c>
      <c r="B367" s="10" t="s">
        <v>6</v>
      </c>
      <c r="C367" s="56"/>
      <c r="D367" s="8" t="s">
        <v>818</v>
      </c>
      <c r="E367" s="8" t="s">
        <v>39</v>
      </c>
      <c r="F367" s="10">
        <v>9416501197</v>
      </c>
      <c r="G367" s="8" t="s">
        <v>39</v>
      </c>
      <c r="H367" s="11">
        <v>5000</v>
      </c>
      <c r="I367" s="12">
        <v>0.4</v>
      </c>
    </row>
    <row r="368" spans="1:9" x14ac:dyDescent="0.2">
      <c r="A368" s="10">
        <v>40</v>
      </c>
      <c r="B368" s="10" t="s">
        <v>6</v>
      </c>
      <c r="C368" s="56"/>
      <c r="D368" s="8" t="s">
        <v>819</v>
      </c>
      <c r="E368" s="8" t="s">
        <v>39</v>
      </c>
      <c r="F368" s="10">
        <v>9416419183</v>
      </c>
      <c r="G368" s="8" t="s">
        <v>39</v>
      </c>
      <c r="H368" s="11">
        <v>5000</v>
      </c>
      <c r="I368" s="12">
        <v>0.4</v>
      </c>
    </row>
    <row r="369" spans="1:9" x14ac:dyDescent="0.2">
      <c r="A369" s="10">
        <v>41</v>
      </c>
      <c r="B369" s="10" t="s">
        <v>6</v>
      </c>
      <c r="C369" s="56"/>
      <c r="D369" s="8" t="s">
        <v>538</v>
      </c>
      <c r="E369" s="8" t="s">
        <v>39</v>
      </c>
      <c r="F369" s="10">
        <v>9729167591</v>
      </c>
      <c r="G369" s="8" t="s">
        <v>39</v>
      </c>
      <c r="H369" s="11">
        <v>5000</v>
      </c>
      <c r="I369" s="12">
        <v>0.4</v>
      </c>
    </row>
    <row r="370" spans="1:9" x14ac:dyDescent="0.2">
      <c r="A370" s="10">
        <v>42</v>
      </c>
      <c r="B370" s="10" t="s">
        <v>6</v>
      </c>
      <c r="C370" s="57"/>
      <c r="D370" s="8" t="s">
        <v>820</v>
      </c>
      <c r="E370" s="8" t="s">
        <v>466</v>
      </c>
      <c r="F370" s="10">
        <v>9991431621</v>
      </c>
      <c r="G370" s="8" t="s">
        <v>466</v>
      </c>
      <c r="H370" s="11">
        <v>5000</v>
      </c>
      <c r="I370" s="12">
        <v>0.4</v>
      </c>
    </row>
    <row r="371" spans="1:9" x14ac:dyDescent="0.2">
      <c r="A371" s="6"/>
      <c r="B371" s="6" t="s">
        <v>496</v>
      </c>
      <c r="C371" s="6"/>
      <c r="D371" s="13"/>
      <c r="E371" s="13"/>
      <c r="F371" s="44"/>
      <c r="G371" s="13"/>
      <c r="H371" s="14">
        <f>SUM(H329:H370)</f>
        <v>239800</v>
      </c>
      <c r="I371" s="14"/>
    </row>
    <row r="372" spans="1:9" ht="38.25" x14ac:dyDescent="0.2">
      <c r="A372" s="6" t="s">
        <v>821</v>
      </c>
      <c r="B372" s="2" t="s">
        <v>822</v>
      </c>
      <c r="C372" s="2"/>
      <c r="D372" s="8"/>
      <c r="E372" s="8"/>
      <c r="F372" s="10"/>
      <c r="G372" s="8"/>
      <c r="H372" s="8"/>
      <c r="I372" s="8"/>
    </row>
    <row r="373" spans="1:9" x14ac:dyDescent="0.2">
      <c r="A373" s="10">
        <v>1</v>
      </c>
      <c r="B373" s="10" t="s">
        <v>6</v>
      </c>
      <c r="C373" s="55" t="s">
        <v>826</v>
      </c>
      <c r="D373" s="8" t="s">
        <v>823</v>
      </c>
      <c r="E373" s="8" t="s">
        <v>66</v>
      </c>
      <c r="F373" s="10">
        <v>9991056150</v>
      </c>
      <c r="G373" s="8" t="s">
        <v>66</v>
      </c>
      <c r="H373" s="11">
        <v>82500</v>
      </c>
      <c r="I373" s="12">
        <v>0.7</v>
      </c>
    </row>
    <row r="374" spans="1:9" x14ac:dyDescent="0.2">
      <c r="A374" s="10">
        <v>2</v>
      </c>
      <c r="B374" s="10" t="s">
        <v>6</v>
      </c>
      <c r="C374" s="57"/>
      <c r="D374" s="8" t="s">
        <v>824</v>
      </c>
      <c r="E374" s="8" t="s">
        <v>16</v>
      </c>
      <c r="F374" s="10">
        <v>8307309442</v>
      </c>
      <c r="G374" s="8" t="s">
        <v>16</v>
      </c>
      <c r="H374" s="11">
        <v>82500</v>
      </c>
      <c r="I374" s="12">
        <v>0.7</v>
      </c>
    </row>
    <row r="375" spans="1:9" x14ac:dyDescent="0.2">
      <c r="A375" s="6"/>
      <c r="B375" s="6" t="s">
        <v>496</v>
      </c>
      <c r="C375" s="6"/>
      <c r="D375" s="13"/>
      <c r="E375" s="13"/>
      <c r="F375" s="44"/>
      <c r="G375" s="13"/>
      <c r="H375" s="14">
        <f>SUM(H373:H374)</f>
        <v>165000</v>
      </c>
      <c r="I375" s="14"/>
    </row>
    <row r="376" spans="1:9" ht="38.25" x14ac:dyDescent="0.2">
      <c r="A376" s="6"/>
      <c r="B376" s="2" t="s">
        <v>528</v>
      </c>
      <c r="C376" s="2"/>
      <c r="D376" s="13"/>
      <c r="E376" s="13"/>
      <c r="F376" s="44"/>
      <c r="G376" s="13"/>
      <c r="H376" s="14">
        <f>H375+H371+H327+H323+H212+H190+H150+H30</f>
        <v>4805166</v>
      </c>
      <c r="I376" s="14"/>
    </row>
    <row r="381" spans="1:9" x14ac:dyDescent="0.2">
      <c r="G381" s="9" t="s">
        <v>179</v>
      </c>
    </row>
    <row r="382" spans="1:9" x14ac:dyDescent="0.2">
      <c r="G382" s="9" t="s">
        <v>180</v>
      </c>
    </row>
  </sheetData>
  <mergeCells count="11">
    <mergeCell ref="A2:I2"/>
    <mergeCell ref="A3:I3"/>
    <mergeCell ref="H7:I7"/>
    <mergeCell ref="C329:C370"/>
    <mergeCell ref="C373:C374"/>
    <mergeCell ref="C10:C29"/>
    <mergeCell ref="C32:C149"/>
    <mergeCell ref="C152:C189"/>
    <mergeCell ref="C192:C211"/>
    <mergeCell ref="C214:C322"/>
    <mergeCell ref="C325:C32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2" zoomScaleNormal="100" workbookViewId="0">
      <selection activeCell="A2" sqref="A2:I36"/>
    </sheetView>
  </sheetViews>
  <sheetFormatPr defaultRowHeight="12.75" x14ac:dyDescent="0.2"/>
  <cols>
    <col min="1" max="1" width="5.28515625" style="9" customWidth="1"/>
    <col min="2" max="2" width="15" style="9" customWidth="1"/>
    <col min="3" max="3" width="12" style="9" customWidth="1"/>
    <col min="4" max="4" width="29" style="9" customWidth="1"/>
    <col min="5" max="5" width="29.140625" style="9" customWidth="1"/>
    <col min="6" max="6" width="12.85546875" style="9" customWidth="1"/>
    <col min="7" max="7" width="27.42578125" style="9" customWidth="1"/>
    <col min="8" max="8" width="9.7109375" style="9" customWidth="1"/>
    <col min="9" max="9" width="8" style="9" customWidth="1"/>
    <col min="10" max="16384" width="9.140625" style="9"/>
  </cols>
  <sheetData>
    <row r="1" spans="1:9" x14ac:dyDescent="0.2">
      <c r="A1" s="60"/>
      <c r="B1" s="61"/>
      <c r="C1" s="61"/>
      <c r="D1" s="61"/>
      <c r="E1" s="61"/>
      <c r="F1" s="61"/>
      <c r="G1" s="61"/>
      <c r="H1" s="61"/>
      <c r="I1" s="61"/>
    </row>
    <row r="2" spans="1:9" x14ac:dyDescent="0.2">
      <c r="A2" s="59" t="s">
        <v>161</v>
      </c>
      <c r="B2" s="59"/>
      <c r="C2" s="59"/>
      <c r="D2" s="59"/>
      <c r="E2" s="59"/>
      <c r="F2" s="59"/>
      <c r="G2" s="59"/>
      <c r="H2" s="59"/>
      <c r="I2" s="59"/>
    </row>
    <row r="3" spans="1:9" x14ac:dyDescent="0.2">
      <c r="A3" s="59" t="s">
        <v>828</v>
      </c>
      <c r="B3" s="59"/>
      <c r="C3" s="59"/>
      <c r="D3" s="59"/>
      <c r="E3" s="59"/>
      <c r="F3" s="59"/>
      <c r="G3" s="59"/>
      <c r="H3" s="59"/>
      <c r="I3" s="59"/>
    </row>
    <row r="4" spans="1:9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9" x14ac:dyDescent="0.2">
      <c r="A5" s="31" t="s">
        <v>4</v>
      </c>
      <c r="B5" s="32"/>
      <c r="C5" s="32"/>
      <c r="D5" s="32"/>
      <c r="E5" s="32"/>
      <c r="F5" s="32"/>
      <c r="G5" s="32"/>
      <c r="H5" s="32"/>
      <c r="I5" s="32"/>
    </row>
    <row r="6" spans="1:9" x14ac:dyDescent="0.2">
      <c r="A6" s="31" t="s">
        <v>135</v>
      </c>
      <c r="B6" s="32"/>
      <c r="C6" s="32"/>
      <c r="D6" s="32"/>
      <c r="E6" s="32"/>
      <c r="F6" s="32"/>
      <c r="G6" s="32"/>
      <c r="H6" s="32"/>
      <c r="I6" s="32"/>
    </row>
    <row r="7" spans="1:9" ht="15.75" customHeight="1" x14ac:dyDescent="0.2">
      <c r="A7" s="31" t="s">
        <v>478</v>
      </c>
      <c r="B7" s="32"/>
      <c r="C7" s="32"/>
      <c r="D7" s="32"/>
      <c r="E7" s="32"/>
      <c r="F7" s="32"/>
      <c r="G7" s="32"/>
      <c r="H7" s="32"/>
      <c r="I7" s="32"/>
    </row>
    <row r="8" spans="1:9" ht="51.75" customHeight="1" x14ac:dyDescent="0.2">
      <c r="A8" s="33" t="s">
        <v>0</v>
      </c>
      <c r="B8" s="3" t="s">
        <v>1</v>
      </c>
      <c r="C8" s="3" t="s">
        <v>481</v>
      </c>
      <c r="D8" s="4" t="s">
        <v>2</v>
      </c>
      <c r="E8" s="3" t="s">
        <v>3</v>
      </c>
      <c r="F8" s="4" t="s">
        <v>62</v>
      </c>
      <c r="G8" s="3" t="s">
        <v>483</v>
      </c>
      <c r="H8" s="58" t="s">
        <v>825</v>
      </c>
      <c r="I8" s="58"/>
    </row>
    <row r="9" spans="1:9" x14ac:dyDescent="0.2">
      <c r="A9" s="7"/>
      <c r="B9" s="7"/>
      <c r="C9" s="7"/>
      <c r="D9" s="7"/>
      <c r="E9" s="7"/>
      <c r="F9" s="7"/>
      <c r="G9" s="7"/>
      <c r="H9" s="7"/>
      <c r="I9" s="7"/>
    </row>
    <row r="10" spans="1:9" ht="13.5" customHeight="1" x14ac:dyDescent="0.2">
      <c r="A10" s="7" t="s">
        <v>125</v>
      </c>
      <c r="B10" s="2" t="s">
        <v>136</v>
      </c>
      <c r="C10" s="2"/>
      <c r="D10" s="8"/>
      <c r="E10" s="8"/>
      <c r="F10" s="8"/>
      <c r="G10" s="8"/>
      <c r="H10" s="8"/>
      <c r="I10" s="8"/>
    </row>
    <row r="11" spans="1:9" ht="13.5" customHeight="1" x14ac:dyDescent="0.2">
      <c r="A11" s="8">
        <v>1</v>
      </c>
      <c r="B11" s="10" t="s">
        <v>6</v>
      </c>
      <c r="C11" s="55" t="s">
        <v>482</v>
      </c>
      <c r="D11" s="8" t="s">
        <v>137</v>
      </c>
      <c r="E11" s="22" t="s">
        <v>45</v>
      </c>
      <c r="F11" s="8">
        <v>8059220964</v>
      </c>
      <c r="G11" s="22" t="s">
        <v>45</v>
      </c>
      <c r="H11" s="8">
        <v>28125</v>
      </c>
      <c r="I11" s="12">
        <v>0.9</v>
      </c>
    </row>
    <row r="12" spans="1:9" ht="13.5" customHeight="1" x14ac:dyDescent="0.2">
      <c r="A12" s="8">
        <v>2</v>
      </c>
      <c r="B12" s="10" t="s">
        <v>6</v>
      </c>
      <c r="C12" s="56"/>
      <c r="D12" s="8" t="s">
        <v>138</v>
      </c>
      <c r="E12" s="22" t="s">
        <v>118</v>
      </c>
      <c r="F12" s="8">
        <v>9466993984</v>
      </c>
      <c r="G12" s="22" t="s">
        <v>118</v>
      </c>
      <c r="H12" s="8">
        <v>28125</v>
      </c>
      <c r="I12" s="12">
        <v>0.9</v>
      </c>
    </row>
    <row r="13" spans="1:9" ht="13.5" customHeight="1" x14ac:dyDescent="0.2">
      <c r="A13" s="8">
        <v>3</v>
      </c>
      <c r="B13" s="10" t="s">
        <v>6</v>
      </c>
      <c r="C13" s="56"/>
      <c r="D13" s="8" t="s">
        <v>139</v>
      </c>
      <c r="E13" s="22" t="s">
        <v>45</v>
      </c>
      <c r="F13" s="8">
        <v>8814062593</v>
      </c>
      <c r="G13" s="22" t="s">
        <v>45</v>
      </c>
      <c r="H13" s="8">
        <v>56250</v>
      </c>
      <c r="I13" s="12">
        <v>0.9</v>
      </c>
    </row>
    <row r="14" spans="1:9" ht="13.5" customHeight="1" x14ac:dyDescent="0.2">
      <c r="A14" s="8">
        <v>4</v>
      </c>
      <c r="B14" s="10" t="s">
        <v>6</v>
      </c>
      <c r="C14" s="56"/>
      <c r="D14" s="8" t="s">
        <v>140</v>
      </c>
      <c r="E14" s="22" t="s">
        <v>30</v>
      </c>
      <c r="F14" s="8">
        <v>7850925812</v>
      </c>
      <c r="G14" s="22" t="s">
        <v>30</v>
      </c>
      <c r="H14" s="8">
        <v>28125</v>
      </c>
      <c r="I14" s="12">
        <v>0.9</v>
      </c>
    </row>
    <row r="15" spans="1:9" ht="13.5" customHeight="1" x14ac:dyDescent="0.2">
      <c r="A15" s="8">
        <v>5</v>
      </c>
      <c r="B15" s="10" t="s">
        <v>6</v>
      </c>
      <c r="C15" s="56"/>
      <c r="D15" s="8" t="s">
        <v>141</v>
      </c>
      <c r="E15" s="22" t="s">
        <v>142</v>
      </c>
      <c r="F15" s="8">
        <v>9728841847</v>
      </c>
      <c r="G15" s="22" t="s">
        <v>142</v>
      </c>
      <c r="H15" s="8">
        <v>28125</v>
      </c>
      <c r="I15" s="12">
        <v>0.9</v>
      </c>
    </row>
    <row r="16" spans="1:9" ht="13.5" customHeight="1" x14ac:dyDescent="0.2">
      <c r="A16" s="8">
        <v>6</v>
      </c>
      <c r="B16" s="10" t="s">
        <v>6</v>
      </c>
      <c r="C16" s="56"/>
      <c r="D16" s="8" t="s">
        <v>143</v>
      </c>
      <c r="E16" s="22" t="s">
        <v>144</v>
      </c>
      <c r="F16" s="8">
        <v>9306923879</v>
      </c>
      <c r="G16" s="22" t="s">
        <v>144</v>
      </c>
      <c r="H16" s="8">
        <v>56250</v>
      </c>
      <c r="I16" s="12">
        <v>0.9</v>
      </c>
    </row>
    <row r="17" spans="1:9" ht="13.5" customHeight="1" x14ac:dyDescent="0.2">
      <c r="A17" s="8">
        <v>7</v>
      </c>
      <c r="B17" s="10" t="s">
        <v>6</v>
      </c>
      <c r="C17" s="56"/>
      <c r="D17" s="8" t="s">
        <v>145</v>
      </c>
      <c r="E17" s="22" t="s">
        <v>146</v>
      </c>
      <c r="F17" s="8">
        <v>9992450100</v>
      </c>
      <c r="G17" s="22" t="s">
        <v>146</v>
      </c>
      <c r="H17" s="8">
        <v>56250</v>
      </c>
      <c r="I17" s="12">
        <v>0.9</v>
      </c>
    </row>
    <row r="18" spans="1:9" ht="13.5" customHeight="1" x14ac:dyDescent="0.2">
      <c r="A18" s="8">
        <v>8</v>
      </c>
      <c r="B18" s="10" t="s">
        <v>6</v>
      </c>
      <c r="C18" s="56"/>
      <c r="D18" s="8" t="s">
        <v>147</v>
      </c>
      <c r="E18" s="22" t="s">
        <v>25</v>
      </c>
      <c r="F18" s="8">
        <v>9467009552</v>
      </c>
      <c r="G18" s="22" t="s">
        <v>25</v>
      </c>
      <c r="H18" s="8">
        <v>56250</v>
      </c>
      <c r="I18" s="12">
        <v>0.9</v>
      </c>
    </row>
    <row r="19" spans="1:9" ht="13.5" customHeight="1" x14ac:dyDescent="0.2">
      <c r="A19" s="8">
        <v>9</v>
      </c>
      <c r="B19" s="10" t="s">
        <v>6</v>
      </c>
      <c r="C19" s="56"/>
      <c r="D19" s="8" t="s">
        <v>148</v>
      </c>
      <c r="E19" s="22" t="s">
        <v>25</v>
      </c>
      <c r="F19" s="8">
        <v>8295430151</v>
      </c>
      <c r="G19" s="22" t="s">
        <v>25</v>
      </c>
      <c r="H19" s="8">
        <v>22500</v>
      </c>
      <c r="I19" s="12">
        <v>0.9</v>
      </c>
    </row>
    <row r="20" spans="1:9" ht="13.5" customHeight="1" x14ac:dyDescent="0.2">
      <c r="A20" s="8">
        <v>10</v>
      </c>
      <c r="B20" s="10" t="s">
        <v>6</v>
      </c>
      <c r="C20" s="57"/>
      <c r="D20" s="8" t="s">
        <v>149</v>
      </c>
      <c r="E20" s="22" t="s">
        <v>26</v>
      </c>
      <c r="F20" s="8">
        <v>7027652551</v>
      </c>
      <c r="G20" s="22" t="s">
        <v>26</v>
      </c>
      <c r="H20" s="8">
        <v>56250</v>
      </c>
      <c r="I20" s="12">
        <v>0.9</v>
      </c>
    </row>
    <row r="21" spans="1:9" ht="13.5" customHeight="1" x14ac:dyDescent="0.2">
      <c r="A21" s="7"/>
      <c r="B21" s="2" t="s">
        <v>7</v>
      </c>
      <c r="C21" s="2"/>
      <c r="D21" s="7"/>
      <c r="E21" s="4"/>
      <c r="F21" s="7"/>
      <c r="G21" s="7"/>
      <c r="H21" s="7">
        <f>SUM(H11:H20)</f>
        <v>416250</v>
      </c>
      <c r="I21" s="7"/>
    </row>
    <row r="22" spans="1:9" ht="13.5" customHeight="1" x14ac:dyDescent="0.2">
      <c r="A22" s="7" t="s">
        <v>126</v>
      </c>
      <c r="B22" s="34" t="s">
        <v>151</v>
      </c>
      <c r="C22" s="34"/>
      <c r="D22" s="35"/>
      <c r="E22" s="36"/>
      <c r="F22" s="35"/>
      <c r="G22" s="35"/>
      <c r="H22" s="35"/>
      <c r="I22" s="35"/>
    </row>
    <row r="23" spans="1:9" ht="13.5" customHeight="1" x14ac:dyDescent="0.2">
      <c r="A23" s="8">
        <v>1</v>
      </c>
      <c r="B23" s="10" t="s">
        <v>6</v>
      </c>
      <c r="C23" s="55" t="s">
        <v>482</v>
      </c>
      <c r="D23" s="8" t="s">
        <v>152</v>
      </c>
      <c r="E23" s="22" t="s">
        <v>21</v>
      </c>
      <c r="F23" s="8">
        <v>8930534762</v>
      </c>
      <c r="G23" s="22" t="s">
        <v>21</v>
      </c>
      <c r="H23" s="8">
        <v>27000</v>
      </c>
      <c r="I23" s="12">
        <v>0.9</v>
      </c>
    </row>
    <row r="24" spans="1:9" ht="13.5" customHeight="1" x14ac:dyDescent="0.2">
      <c r="A24" s="8">
        <v>2</v>
      </c>
      <c r="B24" s="10" t="s">
        <v>6</v>
      </c>
      <c r="C24" s="56"/>
      <c r="D24" s="8" t="s">
        <v>153</v>
      </c>
      <c r="E24" s="22" t="s">
        <v>154</v>
      </c>
      <c r="F24" s="8">
        <v>9050343322</v>
      </c>
      <c r="G24" s="22" t="s">
        <v>154</v>
      </c>
      <c r="H24" s="8">
        <v>27000</v>
      </c>
      <c r="I24" s="12">
        <v>0.9</v>
      </c>
    </row>
    <row r="25" spans="1:9" ht="13.5" customHeight="1" x14ac:dyDescent="0.2">
      <c r="A25" s="8">
        <v>3</v>
      </c>
      <c r="B25" s="10" t="s">
        <v>6</v>
      </c>
      <c r="C25" s="56"/>
      <c r="D25" s="8" t="s">
        <v>155</v>
      </c>
      <c r="E25" s="22" t="s">
        <v>78</v>
      </c>
      <c r="F25" s="8">
        <v>8930958680</v>
      </c>
      <c r="G25" s="22" t="s">
        <v>78</v>
      </c>
      <c r="H25" s="8">
        <v>27000</v>
      </c>
      <c r="I25" s="12">
        <v>0.9</v>
      </c>
    </row>
    <row r="26" spans="1:9" ht="13.5" customHeight="1" x14ac:dyDescent="0.2">
      <c r="A26" s="8">
        <v>4</v>
      </c>
      <c r="B26" s="10" t="s">
        <v>6</v>
      </c>
      <c r="C26" s="56"/>
      <c r="D26" s="8" t="s">
        <v>156</v>
      </c>
      <c r="E26" s="22" t="s">
        <v>157</v>
      </c>
      <c r="F26" s="8">
        <v>9813515615</v>
      </c>
      <c r="G26" s="22" t="s">
        <v>157</v>
      </c>
      <c r="H26" s="8">
        <v>27000</v>
      </c>
      <c r="I26" s="12">
        <v>0.9</v>
      </c>
    </row>
    <row r="27" spans="1:9" ht="13.5" customHeight="1" x14ac:dyDescent="0.2">
      <c r="A27" s="8">
        <v>5</v>
      </c>
      <c r="B27" s="10" t="s">
        <v>6</v>
      </c>
      <c r="C27" s="57"/>
      <c r="D27" s="8" t="s">
        <v>158</v>
      </c>
      <c r="E27" s="22" t="s">
        <v>78</v>
      </c>
      <c r="F27" s="8">
        <v>8307072673</v>
      </c>
      <c r="G27" s="22" t="s">
        <v>78</v>
      </c>
      <c r="H27" s="8">
        <v>27000</v>
      </c>
      <c r="I27" s="12">
        <v>0.9</v>
      </c>
    </row>
    <row r="28" spans="1:9" ht="13.5" customHeight="1" x14ac:dyDescent="0.2">
      <c r="A28" s="37"/>
      <c r="B28" s="34" t="s">
        <v>7</v>
      </c>
      <c r="C28" s="34"/>
      <c r="D28" s="37"/>
      <c r="E28" s="38"/>
      <c r="F28" s="37"/>
      <c r="G28" s="37"/>
      <c r="H28" s="37">
        <f>SUM(H23:H27)</f>
        <v>135000</v>
      </c>
      <c r="I28" s="37"/>
    </row>
    <row r="29" spans="1:9" ht="13.5" customHeight="1" x14ac:dyDescent="0.2">
      <c r="A29" s="7" t="s">
        <v>127</v>
      </c>
      <c r="B29" s="34" t="s">
        <v>159</v>
      </c>
      <c r="C29" s="34"/>
      <c r="D29" s="35"/>
      <c r="E29" s="36"/>
      <c r="F29" s="35"/>
      <c r="G29" s="35"/>
      <c r="H29" s="35"/>
      <c r="I29" s="35"/>
    </row>
    <row r="30" spans="1:9" ht="13.5" customHeight="1" x14ac:dyDescent="0.2">
      <c r="A30" s="8">
        <v>1</v>
      </c>
      <c r="B30" s="10" t="s">
        <v>6</v>
      </c>
      <c r="C30" s="10" t="s">
        <v>482</v>
      </c>
      <c r="D30" s="8" t="s">
        <v>73</v>
      </c>
      <c r="E30" s="22" t="s">
        <v>160</v>
      </c>
      <c r="F30" s="8">
        <v>930660244</v>
      </c>
      <c r="G30" s="22" t="s">
        <v>160</v>
      </c>
      <c r="H30" s="8">
        <v>141696</v>
      </c>
      <c r="I30" s="12">
        <v>0.9</v>
      </c>
    </row>
    <row r="31" spans="1:9" ht="13.5" customHeight="1" x14ac:dyDescent="0.2">
      <c r="A31" s="37"/>
      <c r="B31" s="34" t="s">
        <v>7</v>
      </c>
      <c r="C31" s="34"/>
      <c r="D31" s="37"/>
      <c r="E31" s="38"/>
      <c r="F31" s="37"/>
      <c r="G31" s="37"/>
      <c r="H31" s="37">
        <f>SUM(H30:H30)</f>
        <v>141696</v>
      </c>
      <c r="I31" s="37"/>
    </row>
    <row r="32" spans="1:9" ht="13.5" customHeight="1" x14ac:dyDescent="0.2">
      <c r="A32" s="37"/>
      <c r="B32" s="34" t="s">
        <v>150</v>
      </c>
      <c r="C32" s="34"/>
      <c r="D32" s="37"/>
      <c r="E32" s="38"/>
      <c r="F32" s="37"/>
      <c r="G32" s="37"/>
      <c r="H32" s="37">
        <f>H31+H28+H21</f>
        <v>692946</v>
      </c>
      <c r="I32" s="37"/>
    </row>
    <row r="33" spans="1:9" ht="13.5" customHeight="1" x14ac:dyDescent="0.2">
      <c r="A33" s="39"/>
      <c r="B33" s="40"/>
      <c r="C33" s="40"/>
      <c r="D33" s="39"/>
      <c r="E33" s="41"/>
      <c r="F33" s="39"/>
      <c r="G33" s="39"/>
      <c r="H33" s="39"/>
      <c r="I33" s="39"/>
    </row>
    <row r="34" spans="1:9" ht="13.5" customHeight="1" x14ac:dyDescent="0.2">
      <c r="A34" s="39"/>
      <c r="B34" s="40"/>
      <c r="C34" s="40"/>
      <c r="D34" s="39"/>
      <c r="E34" s="41"/>
      <c r="F34" s="39"/>
      <c r="G34" s="39"/>
      <c r="H34" s="39"/>
      <c r="I34" s="39"/>
    </row>
    <row r="35" spans="1:9" ht="13.5" customHeight="1" x14ac:dyDescent="0.2">
      <c r="A35" s="1"/>
      <c r="B35" s="1"/>
      <c r="C35" s="1"/>
      <c r="D35" s="1"/>
      <c r="E35" s="18"/>
      <c r="F35" s="1"/>
      <c r="G35" s="9" t="s">
        <v>179</v>
      </c>
      <c r="I35" s="42"/>
    </row>
    <row r="36" spans="1:9" ht="13.5" customHeight="1" x14ac:dyDescent="0.2">
      <c r="A36" s="1"/>
      <c r="B36" s="1"/>
      <c r="C36" s="1"/>
      <c r="D36" s="1"/>
      <c r="E36" s="18"/>
      <c r="F36" s="1"/>
      <c r="G36" s="9" t="s">
        <v>180</v>
      </c>
      <c r="I36" s="1"/>
    </row>
    <row r="37" spans="1:9" x14ac:dyDescent="0.2">
      <c r="A37" s="1"/>
      <c r="B37" s="1"/>
      <c r="C37" s="1"/>
      <c r="D37" s="1"/>
      <c r="E37" s="18"/>
      <c r="F37" s="17"/>
      <c r="G37" s="17"/>
      <c r="H37" s="1"/>
      <c r="I37" s="1"/>
    </row>
  </sheetData>
  <mergeCells count="6">
    <mergeCell ref="C11:C20"/>
    <mergeCell ref="C23:C27"/>
    <mergeCell ref="A1:I1"/>
    <mergeCell ref="A2:I2"/>
    <mergeCell ref="H8:I8"/>
    <mergeCell ref="A3:I3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7"/>
  <sheetViews>
    <sheetView tabSelected="1" topLeftCell="A256" workbookViewId="0">
      <selection activeCell="H24" sqref="H24"/>
    </sheetView>
  </sheetViews>
  <sheetFormatPr defaultRowHeight="12.75" x14ac:dyDescent="0.2"/>
  <cols>
    <col min="1" max="1" width="7.85546875" style="18" customWidth="1"/>
    <col min="2" max="2" width="15.140625" style="18" customWidth="1"/>
    <col min="3" max="3" width="9.85546875" style="18" customWidth="1"/>
    <col min="4" max="4" width="31.140625" style="18" customWidth="1"/>
    <col min="5" max="5" width="28.85546875" style="18" customWidth="1"/>
    <col min="6" max="6" width="14.5703125" style="18" customWidth="1"/>
    <col min="7" max="7" width="28.28515625" style="18" customWidth="1"/>
    <col min="8" max="8" width="11.140625" style="18" customWidth="1"/>
    <col min="9" max="9" width="8.5703125" style="18" customWidth="1"/>
    <col min="10" max="16384" width="9.140625" style="18"/>
  </cols>
  <sheetData>
    <row r="2" spans="1:9" x14ac:dyDescent="0.2">
      <c r="A2" s="59" t="s">
        <v>161</v>
      </c>
      <c r="B2" s="59"/>
      <c r="C2" s="59"/>
      <c r="D2" s="59"/>
      <c r="E2" s="59"/>
      <c r="F2" s="59"/>
      <c r="G2" s="59"/>
      <c r="H2" s="59"/>
      <c r="I2" s="59"/>
    </row>
    <row r="3" spans="1:9" x14ac:dyDescent="0.2">
      <c r="A3" s="59" t="s">
        <v>828</v>
      </c>
      <c r="B3" s="59"/>
      <c r="C3" s="59"/>
      <c r="D3" s="59"/>
      <c r="E3" s="59"/>
      <c r="F3" s="59"/>
      <c r="G3" s="59"/>
      <c r="H3" s="59"/>
      <c r="I3" s="59"/>
    </row>
    <row r="4" spans="1:9" x14ac:dyDescent="0.2">
      <c r="A4" s="62" t="s">
        <v>4</v>
      </c>
      <c r="B4" s="62"/>
      <c r="C4" s="62"/>
      <c r="D4" s="62"/>
      <c r="E4" s="19"/>
      <c r="H4" s="20"/>
      <c r="I4" s="20"/>
    </row>
    <row r="5" spans="1:9" ht="29.25" customHeight="1" x14ac:dyDescent="0.2">
      <c r="A5" s="62" t="s">
        <v>71</v>
      </c>
      <c r="B5" s="62"/>
      <c r="C5" s="62"/>
      <c r="D5" s="62"/>
      <c r="E5" s="19"/>
      <c r="H5" s="20"/>
      <c r="I5" s="20"/>
    </row>
    <row r="6" spans="1:9" x14ac:dyDescent="0.2">
      <c r="A6" s="63" t="s">
        <v>162</v>
      </c>
      <c r="B6" s="63"/>
      <c r="C6" s="63"/>
      <c r="D6" s="63"/>
      <c r="E6" s="20"/>
      <c r="F6" s="20"/>
      <c r="G6" s="20"/>
      <c r="H6" s="20"/>
      <c r="I6" s="20"/>
    </row>
    <row r="7" spans="1:9" s="21" customFormat="1" ht="40.5" customHeight="1" x14ac:dyDescent="0.2">
      <c r="A7" s="3" t="s">
        <v>0</v>
      </c>
      <c r="B7" s="3" t="s">
        <v>1</v>
      </c>
      <c r="C7" s="3" t="s">
        <v>481</v>
      </c>
      <c r="D7" s="4" t="s">
        <v>2</v>
      </c>
      <c r="E7" s="3" t="s">
        <v>3</v>
      </c>
      <c r="F7" s="4" t="s">
        <v>62</v>
      </c>
      <c r="G7" s="3" t="s">
        <v>483</v>
      </c>
      <c r="H7" s="64" t="s">
        <v>825</v>
      </c>
      <c r="I7" s="64"/>
    </row>
    <row r="8" spans="1:9" s="21" customForma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9" s="23" customFormat="1" ht="25.5" customHeight="1" x14ac:dyDescent="0.2">
      <c r="A9" s="4" t="s">
        <v>125</v>
      </c>
      <c r="B9" s="3" t="s">
        <v>163</v>
      </c>
      <c r="C9" s="3"/>
      <c r="D9" s="22"/>
      <c r="E9" s="22"/>
      <c r="F9" s="22"/>
      <c r="G9" s="22"/>
      <c r="H9" s="22"/>
      <c r="I9" s="22"/>
    </row>
    <row r="10" spans="1:9" s="23" customFormat="1" x14ac:dyDescent="0.2">
      <c r="A10" s="22">
        <v>1</v>
      </c>
      <c r="B10" s="22" t="s">
        <v>6</v>
      </c>
      <c r="C10" s="65" t="s">
        <v>482</v>
      </c>
      <c r="D10" s="22" t="s">
        <v>111</v>
      </c>
      <c r="E10" s="22" t="s">
        <v>46</v>
      </c>
      <c r="F10" s="24">
        <v>9813703262</v>
      </c>
      <c r="G10" s="22" t="s">
        <v>46</v>
      </c>
      <c r="H10" s="24">
        <v>31250</v>
      </c>
      <c r="I10" s="25">
        <v>0.4</v>
      </c>
    </row>
    <row r="11" spans="1:9" s="23" customFormat="1" x14ac:dyDescent="0.2">
      <c r="A11" s="22">
        <v>2</v>
      </c>
      <c r="B11" s="22" t="s">
        <v>6</v>
      </c>
      <c r="C11" s="66"/>
      <c r="D11" s="22" t="s">
        <v>164</v>
      </c>
      <c r="E11" s="22" t="s">
        <v>40</v>
      </c>
      <c r="F11" s="24">
        <v>9467518610</v>
      </c>
      <c r="G11" s="22" t="s">
        <v>40</v>
      </c>
      <c r="H11" s="24">
        <v>78125</v>
      </c>
      <c r="I11" s="25">
        <v>0.4</v>
      </c>
    </row>
    <row r="12" spans="1:9" s="23" customFormat="1" x14ac:dyDescent="0.2">
      <c r="A12" s="22">
        <v>3</v>
      </c>
      <c r="B12" s="22" t="s">
        <v>6</v>
      </c>
      <c r="C12" s="66"/>
      <c r="D12" s="22" t="s">
        <v>165</v>
      </c>
      <c r="E12" s="22" t="s">
        <v>40</v>
      </c>
      <c r="F12" s="24">
        <v>9416396327</v>
      </c>
      <c r="G12" s="22" t="s">
        <v>40</v>
      </c>
      <c r="H12" s="24">
        <v>31250</v>
      </c>
      <c r="I12" s="25">
        <v>0.4</v>
      </c>
    </row>
    <row r="13" spans="1:9" s="23" customFormat="1" x14ac:dyDescent="0.2">
      <c r="A13" s="22">
        <v>4</v>
      </c>
      <c r="B13" s="22" t="s">
        <v>6</v>
      </c>
      <c r="C13" s="66"/>
      <c r="D13" s="22" t="s">
        <v>166</v>
      </c>
      <c r="E13" s="22" t="s">
        <v>40</v>
      </c>
      <c r="F13" s="24">
        <v>7056346083</v>
      </c>
      <c r="G13" s="22" t="s">
        <v>40</v>
      </c>
      <c r="H13" s="24">
        <v>31250</v>
      </c>
      <c r="I13" s="25">
        <v>0.4</v>
      </c>
    </row>
    <row r="14" spans="1:9" s="23" customFormat="1" x14ac:dyDescent="0.2">
      <c r="A14" s="22">
        <v>5</v>
      </c>
      <c r="B14" s="22" t="s">
        <v>6</v>
      </c>
      <c r="C14" s="66"/>
      <c r="D14" s="22" t="s">
        <v>167</v>
      </c>
      <c r="E14" s="22" t="s">
        <v>168</v>
      </c>
      <c r="F14" s="24">
        <v>9315804403</v>
      </c>
      <c r="G14" s="22" t="s">
        <v>168</v>
      </c>
      <c r="H14" s="24">
        <v>31250</v>
      </c>
      <c r="I14" s="25">
        <v>0.4</v>
      </c>
    </row>
    <row r="15" spans="1:9" s="23" customFormat="1" x14ac:dyDescent="0.2">
      <c r="A15" s="22">
        <v>6</v>
      </c>
      <c r="B15" s="22" t="s">
        <v>6</v>
      </c>
      <c r="C15" s="66"/>
      <c r="D15" s="22" t="s">
        <v>169</v>
      </c>
      <c r="E15" s="22" t="s">
        <v>170</v>
      </c>
      <c r="F15" s="24">
        <v>9813711100</v>
      </c>
      <c r="G15" s="22" t="s">
        <v>170</v>
      </c>
      <c r="H15" s="24">
        <v>15625</v>
      </c>
      <c r="I15" s="25">
        <v>0.4</v>
      </c>
    </row>
    <row r="16" spans="1:9" s="23" customFormat="1" x14ac:dyDescent="0.2">
      <c r="A16" s="22">
        <v>7</v>
      </c>
      <c r="B16" s="22" t="s">
        <v>6</v>
      </c>
      <c r="C16" s="66"/>
      <c r="D16" s="22" t="s">
        <v>171</v>
      </c>
      <c r="E16" s="22" t="s">
        <v>172</v>
      </c>
      <c r="F16" s="24">
        <v>9416497264</v>
      </c>
      <c r="G16" s="22" t="s">
        <v>172</v>
      </c>
      <c r="H16" s="24">
        <v>31250</v>
      </c>
      <c r="I16" s="25">
        <v>0.4</v>
      </c>
    </row>
    <row r="17" spans="1:9" s="23" customFormat="1" x14ac:dyDescent="0.2">
      <c r="A17" s="22">
        <v>8</v>
      </c>
      <c r="B17" s="22" t="s">
        <v>6</v>
      </c>
      <c r="C17" s="66"/>
      <c r="D17" s="22" t="s">
        <v>173</v>
      </c>
      <c r="E17" s="22" t="s">
        <v>30</v>
      </c>
      <c r="F17" s="24">
        <v>8059112431</v>
      </c>
      <c r="G17" s="22" t="s">
        <v>30</v>
      </c>
      <c r="H17" s="24">
        <v>31250</v>
      </c>
      <c r="I17" s="25">
        <v>0.4</v>
      </c>
    </row>
    <row r="18" spans="1:9" s="23" customFormat="1" x14ac:dyDescent="0.2">
      <c r="A18" s="22">
        <v>9</v>
      </c>
      <c r="B18" s="22" t="s">
        <v>6</v>
      </c>
      <c r="C18" s="66"/>
      <c r="D18" s="22" t="s">
        <v>174</v>
      </c>
      <c r="E18" s="22" t="s">
        <v>30</v>
      </c>
      <c r="F18" s="24">
        <v>9812834826</v>
      </c>
      <c r="G18" s="22" t="s">
        <v>30</v>
      </c>
      <c r="H18" s="24">
        <v>31250</v>
      </c>
      <c r="I18" s="25">
        <v>0.4</v>
      </c>
    </row>
    <row r="19" spans="1:9" s="23" customFormat="1" x14ac:dyDescent="0.2">
      <c r="A19" s="22">
        <v>10</v>
      </c>
      <c r="B19" s="22" t="s">
        <v>6</v>
      </c>
      <c r="C19" s="66"/>
      <c r="D19" s="22" t="s">
        <v>175</v>
      </c>
      <c r="E19" s="22" t="s">
        <v>176</v>
      </c>
      <c r="F19" s="24">
        <v>9728741117</v>
      </c>
      <c r="G19" s="22" t="s">
        <v>176</v>
      </c>
      <c r="H19" s="24">
        <v>31250</v>
      </c>
      <c r="I19" s="25">
        <v>0.4</v>
      </c>
    </row>
    <row r="20" spans="1:9" s="23" customFormat="1" x14ac:dyDescent="0.2">
      <c r="A20" s="22">
        <v>11</v>
      </c>
      <c r="B20" s="22" t="s">
        <v>6</v>
      </c>
      <c r="C20" s="67"/>
      <c r="D20" s="22" t="s">
        <v>177</v>
      </c>
      <c r="E20" s="22" t="s">
        <v>178</v>
      </c>
      <c r="F20" s="24">
        <v>9050289660</v>
      </c>
      <c r="G20" s="22" t="s">
        <v>178</v>
      </c>
      <c r="H20" s="24">
        <v>46875</v>
      </c>
      <c r="I20" s="25">
        <v>0.4</v>
      </c>
    </row>
    <row r="21" spans="1:9" s="23" customFormat="1" x14ac:dyDescent="0.2">
      <c r="A21" s="4"/>
      <c r="B21" s="4" t="s">
        <v>7</v>
      </c>
      <c r="C21" s="4"/>
      <c r="D21" s="26"/>
      <c r="E21" s="26"/>
      <c r="F21" s="27"/>
      <c r="G21" s="27"/>
      <c r="H21" s="27">
        <f>SUM(H10:H20)</f>
        <v>390625</v>
      </c>
      <c r="I21" s="27"/>
    </row>
    <row r="22" spans="1:9" s="23" customFormat="1" ht="25.5" x14ac:dyDescent="0.2">
      <c r="A22" s="4" t="s">
        <v>126</v>
      </c>
      <c r="B22" s="3" t="s">
        <v>181</v>
      </c>
      <c r="C22" s="3"/>
      <c r="D22" s="22"/>
      <c r="E22" s="22"/>
      <c r="F22" s="22"/>
      <c r="G22" s="22"/>
      <c r="H22" s="22"/>
      <c r="I22" s="22"/>
    </row>
    <row r="23" spans="1:9" s="23" customFormat="1" x14ac:dyDescent="0.2">
      <c r="A23" s="22">
        <v>1</v>
      </c>
      <c r="B23" s="22" t="s">
        <v>6</v>
      </c>
      <c r="C23" s="65" t="s">
        <v>482</v>
      </c>
      <c r="D23" s="22" t="s">
        <v>182</v>
      </c>
      <c r="E23" s="22" t="s">
        <v>53</v>
      </c>
      <c r="F23" s="24">
        <v>8295870702</v>
      </c>
      <c r="G23" s="22" t="s">
        <v>53</v>
      </c>
      <c r="H23" s="24">
        <v>8000</v>
      </c>
      <c r="I23" s="25">
        <v>0.4</v>
      </c>
    </row>
    <row r="24" spans="1:9" s="23" customFormat="1" x14ac:dyDescent="0.2">
      <c r="A24" s="22">
        <v>2</v>
      </c>
      <c r="B24" s="22" t="s">
        <v>6</v>
      </c>
      <c r="C24" s="66"/>
      <c r="D24" s="22" t="s">
        <v>183</v>
      </c>
      <c r="E24" s="22" t="s">
        <v>20</v>
      </c>
      <c r="F24" s="24">
        <v>9813018247</v>
      </c>
      <c r="G24" s="22" t="s">
        <v>20</v>
      </c>
      <c r="H24" s="24">
        <v>8000</v>
      </c>
      <c r="I24" s="25">
        <v>0.4</v>
      </c>
    </row>
    <row r="25" spans="1:9" s="23" customFormat="1" x14ac:dyDescent="0.2">
      <c r="A25" s="22">
        <v>3</v>
      </c>
      <c r="B25" s="22" t="s">
        <v>6</v>
      </c>
      <c r="C25" s="66"/>
      <c r="D25" s="22" t="s">
        <v>184</v>
      </c>
      <c r="E25" s="22" t="s">
        <v>53</v>
      </c>
      <c r="F25" s="24">
        <v>9416213062</v>
      </c>
      <c r="G25" s="22" t="s">
        <v>53</v>
      </c>
      <c r="H25" s="24">
        <v>8000</v>
      </c>
      <c r="I25" s="25">
        <v>0.4</v>
      </c>
    </row>
    <row r="26" spans="1:9" s="23" customFormat="1" x14ac:dyDescent="0.2">
      <c r="A26" s="22">
        <v>4</v>
      </c>
      <c r="B26" s="22" t="s">
        <v>6</v>
      </c>
      <c r="C26" s="66"/>
      <c r="D26" s="22" t="s">
        <v>185</v>
      </c>
      <c r="E26" s="22" t="s">
        <v>20</v>
      </c>
      <c r="F26" s="24">
        <v>9466038397</v>
      </c>
      <c r="G26" s="22" t="s">
        <v>20</v>
      </c>
      <c r="H26" s="24">
        <v>16000</v>
      </c>
      <c r="I26" s="25">
        <v>0.4</v>
      </c>
    </row>
    <row r="27" spans="1:9" s="23" customFormat="1" x14ac:dyDescent="0.2">
      <c r="A27" s="22">
        <v>5</v>
      </c>
      <c r="B27" s="22" t="s">
        <v>6</v>
      </c>
      <c r="C27" s="66"/>
      <c r="D27" s="22" t="s">
        <v>186</v>
      </c>
      <c r="E27" s="22" t="s">
        <v>24</v>
      </c>
      <c r="F27" s="24">
        <v>9416649753</v>
      </c>
      <c r="G27" s="22" t="s">
        <v>24</v>
      </c>
      <c r="H27" s="24">
        <v>8000</v>
      </c>
      <c r="I27" s="25">
        <v>0.4</v>
      </c>
    </row>
    <row r="28" spans="1:9" s="23" customFormat="1" x14ac:dyDescent="0.2">
      <c r="A28" s="22">
        <v>6</v>
      </c>
      <c r="B28" s="22" t="s">
        <v>6</v>
      </c>
      <c r="C28" s="66"/>
      <c r="D28" s="22" t="s">
        <v>187</v>
      </c>
      <c r="E28" s="22" t="s">
        <v>13</v>
      </c>
      <c r="F28" s="24">
        <v>9466773743</v>
      </c>
      <c r="G28" s="22" t="s">
        <v>13</v>
      </c>
      <c r="H28" s="24">
        <v>4000</v>
      </c>
      <c r="I28" s="25">
        <v>0.4</v>
      </c>
    </row>
    <row r="29" spans="1:9" s="23" customFormat="1" x14ac:dyDescent="0.2">
      <c r="A29" s="22">
        <v>7</v>
      </c>
      <c r="B29" s="22" t="s">
        <v>6</v>
      </c>
      <c r="C29" s="66"/>
      <c r="D29" s="22" t="s">
        <v>188</v>
      </c>
      <c r="E29" s="22" t="s">
        <v>13</v>
      </c>
      <c r="F29" s="24">
        <v>9354194460</v>
      </c>
      <c r="G29" s="22" t="s">
        <v>13</v>
      </c>
      <c r="H29" s="24">
        <v>8000</v>
      </c>
      <c r="I29" s="25">
        <v>0.4</v>
      </c>
    </row>
    <row r="30" spans="1:9" s="23" customFormat="1" x14ac:dyDescent="0.2">
      <c r="A30" s="22">
        <v>8</v>
      </c>
      <c r="B30" s="22" t="s">
        <v>6</v>
      </c>
      <c r="C30" s="66"/>
      <c r="D30" s="22" t="s">
        <v>189</v>
      </c>
      <c r="E30" s="22" t="s">
        <v>13</v>
      </c>
      <c r="F30" s="24">
        <v>9416318655</v>
      </c>
      <c r="G30" s="22" t="s">
        <v>13</v>
      </c>
      <c r="H30" s="24">
        <v>8000</v>
      </c>
      <c r="I30" s="25">
        <v>0.4</v>
      </c>
    </row>
    <row r="31" spans="1:9" s="23" customFormat="1" x14ac:dyDescent="0.2">
      <c r="A31" s="22">
        <v>9</v>
      </c>
      <c r="B31" s="22" t="s">
        <v>6</v>
      </c>
      <c r="C31" s="66"/>
      <c r="D31" s="22" t="s">
        <v>190</v>
      </c>
      <c r="E31" s="22" t="s">
        <v>13</v>
      </c>
      <c r="F31" s="24">
        <v>9466746498</v>
      </c>
      <c r="G31" s="22" t="s">
        <v>13</v>
      </c>
      <c r="H31" s="24">
        <v>8000</v>
      </c>
      <c r="I31" s="25">
        <v>0.4</v>
      </c>
    </row>
    <row r="32" spans="1:9" s="23" customFormat="1" x14ac:dyDescent="0.2">
      <c r="A32" s="22">
        <v>10</v>
      </c>
      <c r="B32" s="22" t="s">
        <v>6</v>
      </c>
      <c r="C32" s="66"/>
      <c r="D32" s="22" t="s">
        <v>191</v>
      </c>
      <c r="E32" s="22" t="s">
        <v>13</v>
      </c>
      <c r="F32" s="24">
        <v>9467799533</v>
      </c>
      <c r="G32" s="22" t="s">
        <v>13</v>
      </c>
      <c r="H32" s="24">
        <v>4000</v>
      </c>
      <c r="I32" s="25">
        <v>0.4</v>
      </c>
    </row>
    <row r="33" spans="1:9" s="23" customFormat="1" x14ac:dyDescent="0.2">
      <c r="A33" s="22">
        <v>11</v>
      </c>
      <c r="B33" s="22" t="s">
        <v>6</v>
      </c>
      <c r="C33" s="66"/>
      <c r="D33" s="22" t="s">
        <v>192</v>
      </c>
      <c r="E33" s="22" t="s">
        <v>24</v>
      </c>
      <c r="F33" s="24">
        <v>8607105707</v>
      </c>
      <c r="G33" s="22" t="s">
        <v>24</v>
      </c>
      <c r="H33" s="24">
        <v>8000</v>
      </c>
      <c r="I33" s="25">
        <v>0.4</v>
      </c>
    </row>
    <row r="34" spans="1:9" s="23" customFormat="1" x14ac:dyDescent="0.2">
      <c r="A34" s="22">
        <v>12</v>
      </c>
      <c r="B34" s="22" t="s">
        <v>6</v>
      </c>
      <c r="C34" s="66"/>
      <c r="D34" s="22" t="s">
        <v>193</v>
      </c>
      <c r="E34" s="22" t="s">
        <v>43</v>
      </c>
      <c r="F34" s="24">
        <v>9050270437</v>
      </c>
      <c r="G34" s="22" t="s">
        <v>43</v>
      </c>
      <c r="H34" s="24">
        <v>8000</v>
      </c>
      <c r="I34" s="25">
        <v>0.4</v>
      </c>
    </row>
    <row r="35" spans="1:9" s="23" customFormat="1" x14ac:dyDescent="0.2">
      <c r="A35" s="22">
        <v>13</v>
      </c>
      <c r="B35" s="22" t="s">
        <v>6</v>
      </c>
      <c r="C35" s="66"/>
      <c r="D35" s="22" t="s">
        <v>194</v>
      </c>
      <c r="E35" s="22" t="s">
        <v>24</v>
      </c>
      <c r="F35" s="24">
        <v>8059608202</v>
      </c>
      <c r="G35" s="22" t="s">
        <v>24</v>
      </c>
      <c r="H35" s="24">
        <v>8000</v>
      </c>
      <c r="I35" s="25">
        <v>0.4</v>
      </c>
    </row>
    <row r="36" spans="1:9" s="23" customFormat="1" x14ac:dyDescent="0.2">
      <c r="A36" s="22">
        <v>14</v>
      </c>
      <c r="B36" s="22" t="s">
        <v>6</v>
      </c>
      <c r="C36" s="66"/>
      <c r="D36" s="22" t="s">
        <v>195</v>
      </c>
      <c r="E36" s="22" t="s">
        <v>24</v>
      </c>
      <c r="F36" s="24">
        <v>9728532953</v>
      </c>
      <c r="G36" s="22" t="s">
        <v>24</v>
      </c>
      <c r="H36" s="24">
        <v>8000</v>
      </c>
      <c r="I36" s="25">
        <v>0.4</v>
      </c>
    </row>
    <row r="37" spans="1:9" s="23" customFormat="1" x14ac:dyDescent="0.2">
      <c r="A37" s="22">
        <v>15</v>
      </c>
      <c r="B37" s="22" t="s">
        <v>6</v>
      </c>
      <c r="C37" s="66"/>
      <c r="D37" s="22" t="s">
        <v>196</v>
      </c>
      <c r="E37" s="22" t="s">
        <v>197</v>
      </c>
      <c r="F37" s="24">
        <v>9466680447</v>
      </c>
      <c r="G37" s="22" t="s">
        <v>197</v>
      </c>
      <c r="H37" s="24">
        <v>8000</v>
      </c>
      <c r="I37" s="25">
        <v>0.4</v>
      </c>
    </row>
    <row r="38" spans="1:9" s="23" customFormat="1" x14ac:dyDescent="0.2">
      <c r="A38" s="22">
        <v>16</v>
      </c>
      <c r="B38" s="22" t="s">
        <v>6</v>
      </c>
      <c r="C38" s="66"/>
      <c r="D38" s="22" t="s">
        <v>198</v>
      </c>
      <c r="E38" s="22" t="s">
        <v>28</v>
      </c>
      <c r="F38" s="24">
        <v>9896960997</v>
      </c>
      <c r="G38" s="22" t="s">
        <v>28</v>
      </c>
      <c r="H38" s="24">
        <v>8000</v>
      </c>
      <c r="I38" s="25">
        <v>0.4</v>
      </c>
    </row>
    <row r="39" spans="1:9" s="23" customFormat="1" x14ac:dyDescent="0.2">
      <c r="A39" s="22">
        <v>17</v>
      </c>
      <c r="B39" s="22" t="s">
        <v>6</v>
      </c>
      <c r="C39" s="66"/>
      <c r="D39" s="22" t="s">
        <v>199</v>
      </c>
      <c r="E39" s="22" t="s">
        <v>200</v>
      </c>
      <c r="F39" s="24">
        <v>9996779990</v>
      </c>
      <c r="G39" s="22" t="s">
        <v>200</v>
      </c>
      <c r="H39" s="24">
        <v>8000</v>
      </c>
      <c r="I39" s="25">
        <v>0.4</v>
      </c>
    </row>
    <row r="40" spans="1:9" s="23" customFormat="1" x14ac:dyDescent="0.2">
      <c r="A40" s="22">
        <v>18</v>
      </c>
      <c r="B40" s="22" t="s">
        <v>6</v>
      </c>
      <c r="C40" s="66"/>
      <c r="D40" s="22" t="s">
        <v>201</v>
      </c>
      <c r="E40" s="22" t="s">
        <v>200</v>
      </c>
      <c r="F40" s="24">
        <v>7953569806</v>
      </c>
      <c r="G40" s="22" t="s">
        <v>200</v>
      </c>
      <c r="H40" s="24">
        <v>8000</v>
      </c>
      <c r="I40" s="25">
        <v>0.4</v>
      </c>
    </row>
    <row r="41" spans="1:9" s="23" customFormat="1" x14ac:dyDescent="0.2">
      <c r="A41" s="22">
        <v>19</v>
      </c>
      <c r="B41" s="22" t="s">
        <v>6</v>
      </c>
      <c r="C41" s="66"/>
      <c r="D41" s="22" t="s">
        <v>202</v>
      </c>
      <c r="E41" s="22" t="s">
        <v>203</v>
      </c>
      <c r="F41" s="24">
        <v>9466223285</v>
      </c>
      <c r="G41" s="22" t="s">
        <v>203</v>
      </c>
      <c r="H41" s="24">
        <v>8000</v>
      </c>
      <c r="I41" s="25">
        <v>0.4</v>
      </c>
    </row>
    <row r="42" spans="1:9" s="23" customFormat="1" x14ac:dyDescent="0.2">
      <c r="A42" s="22">
        <v>20</v>
      </c>
      <c r="B42" s="22" t="s">
        <v>6</v>
      </c>
      <c r="C42" s="66"/>
      <c r="D42" s="22" t="s">
        <v>204</v>
      </c>
      <c r="E42" s="22" t="s">
        <v>200</v>
      </c>
      <c r="F42" s="24">
        <v>8053636839</v>
      </c>
      <c r="G42" s="22" t="s">
        <v>200</v>
      </c>
      <c r="H42" s="24">
        <v>8000</v>
      </c>
      <c r="I42" s="25">
        <v>0.4</v>
      </c>
    </row>
    <row r="43" spans="1:9" s="23" customFormat="1" x14ac:dyDescent="0.2">
      <c r="A43" s="22">
        <v>21</v>
      </c>
      <c r="B43" s="22" t="s">
        <v>6</v>
      </c>
      <c r="C43" s="66"/>
      <c r="D43" s="22" t="s">
        <v>205</v>
      </c>
      <c r="E43" s="22" t="s">
        <v>206</v>
      </c>
      <c r="F43" s="24">
        <v>8708471101</v>
      </c>
      <c r="G43" s="22" t="s">
        <v>206</v>
      </c>
      <c r="H43" s="24">
        <v>16000</v>
      </c>
      <c r="I43" s="25">
        <v>0.4</v>
      </c>
    </row>
    <row r="44" spans="1:9" s="23" customFormat="1" x14ac:dyDescent="0.2">
      <c r="A44" s="22">
        <v>22</v>
      </c>
      <c r="B44" s="22" t="s">
        <v>6</v>
      </c>
      <c r="C44" s="66"/>
      <c r="D44" s="22" t="s">
        <v>207</v>
      </c>
      <c r="E44" s="22" t="s">
        <v>35</v>
      </c>
      <c r="F44" s="24">
        <v>8053313308</v>
      </c>
      <c r="G44" s="22" t="s">
        <v>35</v>
      </c>
      <c r="H44" s="24">
        <v>4000</v>
      </c>
      <c r="I44" s="25">
        <v>0.4</v>
      </c>
    </row>
    <row r="45" spans="1:9" s="23" customFormat="1" x14ac:dyDescent="0.2">
      <c r="A45" s="22">
        <v>23</v>
      </c>
      <c r="B45" s="22" t="s">
        <v>6</v>
      </c>
      <c r="C45" s="66"/>
      <c r="D45" s="22" t="s">
        <v>208</v>
      </c>
      <c r="E45" s="22" t="s">
        <v>24</v>
      </c>
      <c r="F45" s="24">
        <v>8053274719</v>
      </c>
      <c r="G45" s="22" t="s">
        <v>24</v>
      </c>
      <c r="H45" s="24">
        <v>8000</v>
      </c>
      <c r="I45" s="25">
        <v>0.4</v>
      </c>
    </row>
    <row r="46" spans="1:9" s="23" customFormat="1" x14ac:dyDescent="0.2">
      <c r="A46" s="22">
        <v>24</v>
      </c>
      <c r="B46" s="22" t="s">
        <v>6</v>
      </c>
      <c r="C46" s="66"/>
      <c r="D46" s="22" t="s">
        <v>209</v>
      </c>
      <c r="E46" s="22" t="s">
        <v>210</v>
      </c>
      <c r="F46" s="24">
        <v>9991032759</v>
      </c>
      <c r="G46" s="22" t="s">
        <v>210</v>
      </c>
      <c r="H46" s="24">
        <v>8000</v>
      </c>
      <c r="I46" s="25">
        <v>0.4</v>
      </c>
    </row>
    <row r="47" spans="1:9" s="23" customFormat="1" x14ac:dyDescent="0.2">
      <c r="A47" s="22">
        <v>25</v>
      </c>
      <c r="B47" s="22" t="s">
        <v>6</v>
      </c>
      <c r="C47" s="66"/>
      <c r="D47" s="22" t="s">
        <v>211</v>
      </c>
      <c r="E47" s="22" t="s">
        <v>210</v>
      </c>
      <c r="F47" s="24">
        <v>9466338288</v>
      </c>
      <c r="G47" s="22" t="s">
        <v>210</v>
      </c>
      <c r="H47" s="24">
        <v>8000</v>
      </c>
      <c r="I47" s="25">
        <v>0.4</v>
      </c>
    </row>
    <row r="48" spans="1:9" s="23" customFormat="1" x14ac:dyDescent="0.2">
      <c r="A48" s="22">
        <v>26</v>
      </c>
      <c r="B48" s="22" t="s">
        <v>6</v>
      </c>
      <c r="C48" s="66"/>
      <c r="D48" s="22" t="s">
        <v>212</v>
      </c>
      <c r="E48" s="22" t="s">
        <v>24</v>
      </c>
      <c r="F48" s="24">
        <v>9813506560</v>
      </c>
      <c r="G48" s="22" t="s">
        <v>24</v>
      </c>
      <c r="H48" s="24">
        <v>16000</v>
      </c>
      <c r="I48" s="25">
        <v>0.4</v>
      </c>
    </row>
    <row r="49" spans="1:9" s="23" customFormat="1" x14ac:dyDescent="0.2">
      <c r="A49" s="22">
        <v>27</v>
      </c>
      <c r="B49" s="22" t="s">
        <v>6</v>
      </c>
      <c r="C49" s="66"/>
      <c r="D49" s="22" t="s">
        <v>213</v>
      </c>
      <c r="E49" s="22" t="s">
        <v>210</v>
      </c>
      <c r="F49" s="24">
        <v>9416416250</v>
      </c>
      <c r="G49" s="22" t="s">
        <v>210</v>
      </c>
      <c r="H49" s="24">
        <v>16000</v>
      </c>
      <c r="I49" s="25">
        <v>0.4</v>
      </c>
    </row>
    <row r="50" spans="1:9" s="23" customFormat="1" x14ac:dyDescent="0.2">
      <c r="A50" s="22">
        <v>28</v>
      </c>
      <c r="B50" s="22" t="s">
        <v>6</v>
      </c>
      <c r="C50" s="66"/>
      <c r="D50" s="22" t="s">
        <v>214</v>
      </c>
      <c r="E50" s="22" t="s">
        <v>24</v>
      </c>
      <c r="F50" s="24">
        <v>8307241798</v>
      </c>
      <c r="G50" s="22" t="s">
        <v>24</v>
      </c>
      <c r="H50" s="24">
        <v>16000</v>
      </c>
      <c r="I50" s="25">
        <v>0.4</v>
      </c>
    </row>
    <row r="51" spans="1:9" s="23" customFormat="1" x14ac:dyDescent="0.2">
      <c r="A51" s="22">
        <v>29</v>
      </c>
      <c r="B51" s="22" t="s">
        <v>6</v>
      </c>
      <c r="C51" s="66"/>
      <c r="D51" s="22" t="s">
        <v>215</v>
      </c>
      <c r="E51" s="22" t="s">
        <v>24</v>
      </c>
      <c r="F51" s="24">
        <v>8168546342</v>
      </c>
      <c r="G51" s="22" t="s">
        <v>24</v>
      </c>
      <c r="H51" s="24">
        <v>8000</v>
      </c>
      <c r="I51" s="25">
        <v>0.4</v>
      </c>
    </row>
    <row r="52" spans="1:9" s="23" customFormat="1" x14ac:dyDescent="0.2">
      <c r="A52" s="22">
        <v>30</v>
      </c>
      <c r="B52" s="22" t="s">
        <v>6</v>
      </c>
      <c r="C52" s="66"/>
      <c r="D52" s="22" t="s">
        <v>216</v>
      </c>
      <c r="E52" s="22" t="s">
        <v>35</v>
      </c>
      <c r="F52" s="24">
        <v>9416176439</v>
      </c>
      <c r="G52" s="22" t="s">
        <v>35</v>
      </c>
      <c r="H52" s="24">
        <v>8000</v>
      </c>
      <c r="I52" s="25">
        <v>0.4</v>
      </c>
    </row>
    <row r="53" spans="1:9" s="23" customFormat="1" x14ac:dyDescent="0.2">
      <c r="A53" s="22">
        <v>31</v>
      </c>
      <c r="B53" s="22" t="s">
        <v>6</v>
      </c>
      <c r="C53" s="66"/>
      <c r="D53" s="22" t="s">
        <v>217</v>
      </c>
      <c r="E53" s="22" t="s">
        <v>24</v>
      </c>
      <c r="F53" s="24">
        <v>9467088152</v>
      </c>
      <c r="G53" s="22" t="s">
        <v>24</v>
      </c>
      <c r="H53" s="24">
        <v>8000</v>
      </c>
      <c r="I53" s="25">
        <v>0.4</v>
      </c>
    </row>
    <row r="54" spans="1:9" s="23" customFormat="1" x14ac:dyDescent="0.2">
      <c r="A54" s="22">
        <v>32</v>
      </c>
      <c r="B54" s="22" t="s">
        <v>6</v>
      </c>
      <c r="C54" s="66"/>
      <c r="D54" s="22" t="s">
        <v>218</v>
      </c>
      <c r="E54" s="22" t="s">
        <v>24</v>
      </c>
      <c r="F54" s="24">
        <v>9991157050</v>
      </c>
      <c r="G54" s="22" t="s">
        <v>24</v>
      </c>
      <c r="H54" s="24">
        <v>16000</v>
      </c>
      <c r="I54" s="25">
        <v>0.4</v>
      </c>
    </row>
    <row r="55" spans="1:9" s="23" customFormat="1" x14ac:dyDescent="0.2">
      <c r="A55" s="22">
        <v>33</v>
      </c>
      <c r="B55" s="22" t="s">
        <v>6</v>
      </c>
      <c r="C55" s="66"/>
      <c r="D55" s="22" t="s">
        <v>219</v>
      </c>
      <c r="E55" s="22" t="s">
        <v>24</v>
      </c>
      <c r="F55" s="24">
        <v>9467453337</v>
      </c>
      <c r="G55" s="22" t="s">
        <v>24</v>
      </c>
      <c r="H55" s="24">
        <v>12000</v>
      </c>
      <c r="I55" s="25">
        <v>0.4</v>
      </c>
    </row>
    <row r="56" spans="1:9" s="23" customFormat="1" x14ac:dyDescent="0.2">
      <c r="A56" s="22">
        <v>34</v>
      </c>
      <c r="B56" s="22" t="s">
        <v>6</v>
      </c>
      <c r="C56" s="66"/>
      <c r="D56" s="22" t="s">
        <v>220</v>
      </c>
      <c r="E56" s="22" t="s">
        <v>221</v>
      </c>
      <c r="F56" s="24">
        <v>8053521541</v>
      </c>
      <c r="G56" s="22" t="s">
        <v>221</v>
      </c>
      <c r="H56" s="24">
        <v>4000</v>
      </c>
      <c r="I56" s="25">
        <v>0.4</v>
      </c>
    </row>
    <row r="57" spans="1:9" s="23" customFormat="1" x14ac:dyDescent="0.2">
      <c r="A57" s="22">
        <v>35</v>
      </c>
      <c r="B57" s="22" t="s">
        <v>6</v>
      </c>
      <c r="C57" s="66"/>
      <c r="D57" s="22" t="s">
        <v>222</v>
      </c>
      <c r="E57" s="22" t="s">
        <v>24</v>
      </c>
      <c r="F57" s="24">
        <v>9728937348</v>
      </c>
      <c r="G57" s="22" t="s">
        <v>24</v>
      </c>
      <c r="H57" s="24">
        <v>12000</v>
      </c>
      <c r="I57" s="25">
        <v>0.4</v>
      </c>
    </row>
    <row r="58" spans="1:9" s="23" customFormat="1" x14ac:dyDescent="0.2">
      <c r="A58" s="22">
        <v>36</v>
      </c>
      <c r="B58" s="22" t="s">
        <v>6</v>
      </c>
      <c r="C58" s="66"/>
      <c r="D58" s="22" t="s">
        <v>174</v>
      </c>
      <c r="E58" s="22" t="s">
        <v>30</v>
      </c>
      <c r="F58" s="24">
        <v>9812834826</v>
      </c>
      <c r="G58" s="22" t="s">
        <v>30</v>
      </c>
      <c r="H58" s="24">
        <v>8000</v>
      </c>
      <c r="I58" s="25">
        <v>0.4</v>
      </c>
    </row>
    <row r="59" spans="1:9" s="23" customFormat="1" x14ac:dyDescent="0.2">
      <c r="A59" s="22">
        <v>37</v>
      </c>
      <c r="B59" s="22" t="s">
        <v>6</v>
      </c>
      <c r="C59" s="66"/>
      <c r="D59" s="22" t="s">
        <v>86</v>
      </c>
      <c r="E59" s="22" t="s">
        <v>43</v>
      </c>
      <c r="F59" s="24">
        <v>9050483899</v>
      </c>
      <c r="G59" s="22" t="s">
        <v>43</v>
      </c>
      <c r="H59" s="24">
        <v>8000</v>
      </c>
      <c r="I59" s="25">
        <v>0.4</v>
      </c>
    </row>
    <row r="60" spans="1:9" s="23" customFormat="1" x14ac:dyDescent="0.2">
      <c r="A60" s="22">
        <v>38</v>
      </c>
      <c r="B60" s="22" t="s">
        <v>6</v>
      </c>
      <c r="C60" s="66"/>
      <c r="D60" s="22" t="s">
        <v>223</v>
      </c>
      <c r="E60" s="22" t="s">
        <v>24</v>
      </c>
      <c r="F60" s="24">
        <v>8059060124</v>
      </c>
      <c r="G60" s="22" t="s">
        <v>24</v>
      </c>
      <c r="H60" s="24">
        <v>16000</v>
      </c>
      <c r="I60" s="25">
        <v>0.4</v>
      </c>
    </row>
    <row r="61" spans="1:9" s="23" customFormat="1" x14ac:dyDescent="0.2">
      <c r="A61" s="22">
        <v>39</v>
      </c>
      <c r="B61" s="22" t="s">
        <v>6</v>
      </c>
      <c r="C61" s="66"/>
      <c r="D61" s="22" t="s">
        <v>224</v>
      </c>
      <c r="E61" s="22" t="s">
        <v>30</v>
      </c>
      <c r="F61" s="24">
        <v>7850525812</v>
      </c>
      <c r="G61" s="22" t="s">
        <v>30</v>
      </c>
      <c r="H61" s="24">
        <v>4000</v>
      </c>
      <c r="I61" s="25">
        <v>0.4</v>
      </c>
    </row>
    <row r="62" spans="1:9" s="23" customFormat="1" x14ac:dyDescent="0.2">
      <c r="A62" s="22">
        <v>40</v>
      </c>
      <c r="B62" s="22" t="s">
        <v>6</v>
      </c>
      <c r="C62" s="66"/>
      <c r="D62" s="22" t="s">
        <v>225</v>
      </c>
      <c r="E62" s="22" t="s">
        <v>172</v>
      </c>
      <c r="F62" s="22">
        <v>8059220964</v>
      </c>
      <c r="G62" s="22" t="s">
        <v>172</v>
      </c>
      <c r="H62" s="24">
        <v>4000</v>
      </c>
      <c r="I62" s="25">
        <v>0.4</v>
      </c>
    </row>
    <row r="63" spans="1:9" s="23" customFormat="1" x14ac:dyDescent="0.2">
      <c r="A63" s="22">
        <v>41</v>
      </c>
      <c r="B63" s="22" t="s">
        <v>6</v>
      </c>
      <c r="C63" s="66"/>
      <c r="D63" s="22" t="s">
        <v>226</v>
      </c>
      <c r="E63" s="22" t="s">
        <v>172</v>
      </c>
      <c r="F63" s="24">
        <v>9416497264</v>
      </c>
      <c r="G63" s="22" t="s">
        <v>172</v>
      </c>
      <c r="H63" s="24">
        <v>8000</v>
      </c>
      <c r="I63" s="25">
        <v>0.4</v>
      </c>
    </row>
    <row r="64" spans="1:9" s="23" customFormat="1" x14ac:dyDescent="0.2">
      <c r="A64" s="22">
        <v>42</v>
      </c>
      <c r="B64" s="22" t="s">
        <v>6</v>
      </c>
      <c r="C64" s="66"/>
      <c r="D64" s="22" t="s">
        <v>141</v>
      </c>
      <c r="E64" s="22" t="s">
        <v>227</v>
      </c>
      <c r="F64" s="22">
        <v>9728841847</v>
      </c>
      <c r="G64" s="22" t="s">
        <v>227</v>
      </c>
      <c r="H64" s="24">
        <v>4000</v>
      </c>
      <c r="I64" s="25">
        <v>0.4</v>
      </c>
    </row>
    <row r="65" spans="1:9" s="23" customFormat="1" x14ac:dyDescent="0.2">
      <c r="A65" s="22">
        <v>43</v>
      </c>
      <c r="B65" s="22" t="s">
        <v>6</v>
      </c>
      <c r="C65" s="66"/>
      <c r="D65" s="22" t="s">
        <v>228</v>
      </c>
      <c r="E65" s="22" t="s">
        <v>43</v>
      </c>
      <c r="F65" s="24">
        <v>9050483899</v>
      </c>
      <c r="G65" s="22" t="s">
        <v>43</v>
      </c>
      <c r="H65" s="24">
        <v>16000</v>
      </c>
      <c r="I65" s="25">
        <v>0.4</v>
      </c>
    </row>
    <row r="66" spans="1:9" s="23" customFormat="1" x14ac:dyDescent="0.2">
      <c r="A66" s="22">
        <v>44</v>
      </c>
      <c r="B66" s="22" t="s">
        <v>6</v>
      </c>
      <c r="C66" s="66"/>
      <c r="D66" s="22" t="s">
        <v>229</v>
      </c>
      <c r="E66" s="22" t="s">
        <v>200</v>
      </c>
      <c r="F66" s="24">
        <v>9812983026</v>
      </c>
      <c r="G66" s="22" t="s">
        <v>200</v>
      </c>
      <c r="H66" s="24">
        <v>8000</v>
      </c>
      <c r="I66" s="25">
        <v>0.4</v>
      </c>
    </row>
    <row r="67" spans="1:9" s="23" customFormat="1" x14ac:dyDescent="0.2">
      <c r="A67" s="22">
        <v>45</v>
      </c>
      <c r="B67" s="22" t="s">
        <v>6</v>
      </c>
      <c r="C67" s="66"/>
      <c r="D67" s="22" t="s">
        <v>230</v>
      </c>
      <c r="E67" s="22" t="s">
        <v>200</v>
      </c>
      <c r="F67" s="24">
        <v>8905156894</v>
      </c>
      <c r="G67" s="22" t="s">
        <v>200</v>
      </c>
      <c r="H67" s="24">
        <v>8000</v>
      </c>
      <c r="I67" s="25">
        <v>0.4</v>
      </c>
    </row>
    <row r="68" spans="1:9" s="23" customFormat="1" x14ac:dyDescent="0.2">
      <c r="A68" s="22">
        <v>46</v>
      </c>
      <c r="B68" s="22" t="s">
        <v>6</v>
      </c>
      <c r="C68" s="66"/>
      <c r="D68" s="22" t="s">
        <v>231</v>
      </c>
      <c r="E68" s="22" t="s">
        <v>200</v>
      </c>
      <c r="F68" s="24">
        <v>9728619722</v>
      </c>
      <c r="G68" s="22" t="s">
        <v>200</v>
      </c>
      <c r="H68" s="24">
        <v>8000</v>
      </c>
      <c r="I68" s="25">
        <v>0.4</v>
      </c>
    </row>
    <row r="69" spans="1:9" s="23" customFormat="1" x14ac:dyDescent="0.2">
      <c r="A69" s="22">
        <v>47</v>
      </c>
      <c r="B69" s="22" t="s">
        <v>6</v>
      </c>
      <c r="C69" s="66"/>
      <c r="D69" s="22" t="s">
        <v>232</v>
      </c>
      <c r="E69" s="22" t="s">
        <v>200</v>
      </c>
      <c r="F69" s="24">
        <v>9057939244</v>
      </c>
      <c r="G69" s="22" t="s">
        <v>200</v>
      </c>
      <c r="H69" s="24">
        <v>4000</v>
      </c>
      <c r="I69" s="25">
        <v>0.4</v>
      </c>
    </row>
    <row r="70" spans="1:9" s="23" customFormat="1" x14ac:dyDescent="0.2">
      <c r="A70" s="22">
        <v>48</v>
      </c>
      <c r="B70" s="22" t="s">
        <v>6</v>
      </c>
      <c r="C70" s="66"/>
      <c r="D70" s="22" t="s">
        <v>233</v>
      </c>
      <c r="E70" s="22" t="s">
        <v>200</v>
      </c>
      <c r="F70" s="24">
        <v>9887552551</v>
      </c>
      <c r="G70" s="22" t="s">
        <v>200</v>
      </c>
      <c r="H70" s="24">
        <v>8000</v>
      </c>
      <c r="I70" s="25">
        <v>0.4</v>
      </c>
    </row>
    <row r="71" spans="1:9" s="23" customFormat="1" x14ac:dyDescent="0.2">
      <c r="A71" s="22">
        <v>49</v>
      </c>
      <c r="B71" s="22" t="s">
        <v>6</v>
      </c>
      <c r="C71" s="66"/>
      <c r="D71" s="22" t="s">
        <v>234</v>
      </c>
      <c r="E71" s="22" t="s">
        <v>200</v>
      </c>
      <c r="F71" s="24">
        <v>9314167816</v>
      </c>
      <c r="G71" s="22" t="s">
        <v>200</v>
      </c>
      <c r="H71" s="24">
        <v>8000</v>
      </c>
      <c r="I71" s="25">
        <v>0.4</v>
      </c>
    </row>
    <row r="72" spans="1:9" s="23" customFormat="1" x14ac:dyDescent="0.2">
      <c r="A72" s="22">
        <v>50</v>
      </c>
      <c r="B72" s="22" t="s">
        <v>6</v>
      </c>
      <c r="C72" s="66"/>
      <c r="D72" s="22" t="s">
        <v>27</v>
      </c>
      <c r="E72" s="22" t="s">
        <v>200</v>
      </c>
      <c r="F72" s="24">
        <v>9416819068</v>
      </c>
      <c r="G72" s="22" t="s">
        <v>200</v>
      </c>
      <c r="H72" s="24">
        <v>8000</v>
      </c>
      <c r="I72" s="25">
        <v>0.4</v>
      </c>
    </row>
    <row r="73" spans="1:9" s="23" customFormat="1" x14ac:dyDescent="0.2">
      <c r="A73" s="22">
        <v>51</v>
      </c>
      <c r="B73" s="22" t="s">
        <v>6</v>
      </c>
      <c r="C73" s="66"/>
      <c r="D73" s="22" t="s">
        <v>235</v>
      </c>
      <c r="E73" s="22" t="s">
        <v>200</v>
      </c>
      <c r="F73" s="24">
        <v>8905156894</v>
      </c>
      <c r="G73" s="22" t="s">
        <v>200</v>
      </c>
      <c r="H73" s="24">
        <v>8000</v>
      </c>
      <c r="I73" s="25">
        <v>0.4</v>
      </c>
    </row>
    <row r="74" spans="1:9" s="23" customFormat="1" x14ac:dyDescent="0.2">
      <c r="A74" s="22">
        <v>52</v>
      </c>
      <c r="B74" s="22" t="s">
        <v>6</v>
      </c>
      <c r="C74" s="66"/>
      <c r="D74" s="22" t="s">
        <v>236</v>
      </c>
      <c r="E74" s="22" t="s">
        <v>43</v>
      </c>
      <c r="F74" s="24">
        <v>9050483899</v>
      </c>
      <c r="G74" s="22" t="s">
        <v>43</v>
      </c>
      <c r="H74" s="24">
        <v>8000</v>
      </c>
      <c r="I74" s="25">
        <v>0.4</v>
      </c>
    </row>
    <row r="75" spans="1:9" s="21" customFormat="1" x14ac:dyDescent="0.2">
      <c r="A75" s="22">
        <v>53</v>
      </c>
      <c r="B75" s="22" t="s">
        <v>6</v>
      </c>
      <c r="C75" s="66"/>
      <c r="D75" s="22" t="s">
        <v>237</v>
      </c>
      <c r="E75" s="22" t="s">
        <v>200</v>
      </c>
      <c r="F75" s="24">
        <v>9694106579</v>
      </c>
      <c r="G75" s="22" t="s">
        <v>200</v>
      </c>
      <c r="H75" s="24">
        <v>8000</v>
      </c>
      <c r="I75" s="25">
        <v>0.4</v>
      </c>
    </row>
    <row r="76" spans="1:9" s="21" customFormat="1" x14ac:dyDescent="0.2">
      <c r="A76" s="22">
        <v>54</v>
      </c>
      <c r="B76" s="22" t="s">
        <v>6</v>
      </c>
      <c r="C76" s="66"/>
      <c r="D76" s="22" t="s">
        <v>238</v>
      </c>
      <c r="E76" s="22" t="s">
        <v>43</v>
      </c>
      <c r="F76" s="24">
        <v>9306571562</v>
      </c>
      <c r="G76" s="22" t="s">
        <v>43</v>
      </c>
      <c r="H76" s="24">
        <v>8000</v>
      </c>
      <c r="I76" s="25">
        <v>0.4</v>
      </c>
    </row>
    <row r="77" spans="1:9" x14ac:dyDescent="0.2">
      <c r="A77" s="22">
        <v>55</v>
      </c>
      <c r="B77" s="22" t="s">
        <v>6</v>
      </c>
      <c r="C77" s="66"/>
      <c r="D77" s="22" t="s">
        <v>239</v>
      </c>
      <c r="E77" s="22" t="s">
        <v>172</v>
      </c>
      <c r="F77" s="22">
        <v>9728010348</v>
      </c>
      <c r="G77" s="22" t="s">
        <v>172</v>
      </c>
      <c r="H77" s="24">
        <v>4000</v>
      </c>
      <c r="I77" s="25">
        <v>0.4</v>
      </c>
    </row>
    <row r="78" spans="1:9" x14ac:dyDescent="0.2">
      <c r="A78" s="22">
        <v>56</v>
      </c>
      <c r="B78" s="22" t="s">
        <v>6</v>
      </c>
      <c r="C78" s="66"/>
      <c r="D78" s="22" t="s">
        <v>80</v>
      </c>
      <c r="E78" s="22" t="s">
        <v>206</v>
      </c>
      <c r="F78" s="24">
        <v>9460166845</v>
      </c>
      <c r="G78" s="22" t="s">
        <v>206</v>
      </c>
      <c r="H78" s="24">
        <v>8000</v>
      </c>
      <c r="I78" s="25">
        <v>0.4</v>
      </c>
    </row>
    <row r="79" spans="1:9" x14ac:dyDescent="0.2">
      <c r="A79" s="22">
        <v>57</v>
      </c>
      <c r="B79" s="22" t="s">
        <v>6</v>
      </c>
      <c r="C79" s="66"/>
      <c r="D79" s="22" t="s">
        <v>240</v>
      </c>
      <c r="E79" s="22" t="s">
        <v>24</v>
      </c>
      <c r="F79" s="24">
        <v>8685925560</v>
      </c>
      <c r="G79" s="22" t="s">
        <v>24</v>
      </c>
      <c r="H79" s="24">
        <v>16000</v>
      </c>
      <c r="I79" s="25">
        <v>0.4</v>
      </c>
    </row>
    <row r="80" spans="1:9" x14ac:dyDescent="0.2">
      <c r="A80" s="22">
        <v>58</v>
      </c>
      <c r="B80" s="22" t="s">
        <v>6</v>
      </c>
      <c r="C80" s="66"/>
      <c r="D80" s="22" t="s">
        <v>241</v>
      </c>
      <c r="E80" s="22" t="s">
        <v>221</v>
      </c>
      <c r="F80" s="24">
        <v>9050972319</v>
      </c>
      <c r="G80" s="22" t="s">
        <v>221</v>
      </c>
      <c r="H80" s="24">
        <v>12000</v>
      </c>
      <c r="I80" s="25">
        <v>0.4</v>
      </c>
    </row>
    <row r="81" spans="1:9" x14ac:dyDescent="0.2">
      <c r="A81" s="22">
        <v>59</v>
      </c>
      <c r="B81" s="22" t="s">
        <v>6</v>
      </c>
      <c r="C81" s="66"/>
      <c r="D81" s="22" t="s">
        <v>242</v>
      </c>
      <c r="E81" s="22" t="s">
        <v>24</v>
      </c>
      <c r="F81" s="24">
        <v>9817284935</v>
      </c>
      <c r="G81" s="22" t="s">
        <v>24</v>
      </c>
      <c r="H81" s="24">
        <v>8000</v>
      </c>
      <c r="I81" s="25">
        <v>0.4</v>
      </c>
    </row>
    <row r="82" spans="1:9" x14ac:dyDescent="0.2">
      <c r="A82" s="22">
        <v>60</v>
      </c>
      <c r="B82" s="22" t="s">
        <v>6</v>
      </c>
      <c r="C82" s="66"/>
      <c r="D82" s="22" t="s">
        <v>243</v>
      </c>
      <c r="E82" s="22" t="s">
        <v>24</v>
      </c>
      <c r="F82" s="24">
        <v>7056651677</v>
      </c>
      <c r="G82" s="22" t="s">
        <v>24</v>
      </c>
      <c r="H82" s="24">
        <v>12000</v>
      </c>
      <c r="I82" s="25">
        <v>0.4</v>
      </c>
    </row>
    <row r="83" spans="1:9" x14ac:dyDescent="0.2">
      <c r="A83" s="22">
        <v>61</v>
      </c>
      <c r="B83" s="22" t="s">
        <v>6</v>
      </c>
      <c r="C83" s="66"/>
      <c r="D83" s="22" t="s">
        <v>244</v>
      </c>
      <c r="E83" s="22" t="s">
        <v>24</v>
      </c>
      <c r="F83" s="24">
        <v>8607499600</v>
      </c>
      <c r="G83" s="22" t="s">
        <v>24</v>
      </c>
      <c r="H83" s="24">
        <v>8000</v>
      </c>
      <c r="I83" s="25">
        <v>0.4</v>
      </c>
    </row>
    <row r="84" spans="1:9" x14ac:dyDescent="0.2">
      <c r="A84" s="22">
        <v>62</v>
      </c>
      <c r="B84" s="22" t="s">
        <v>6</v>
      </c>
      <c r="C84" s="66"/>
      <c r="D84" s="22" t="s">
        <v>245</v>
      </c>
      <c r="E84" s="22" t="s">
        <v>24</v>
      </c>
      <c r="F84" s="24">
        <v>9896111864</v>
      </c>
      <c r="G84" s="22" t="s">
        <v>24</v>
      </c>
      <c r="H84" s="24">
        <v>8000</v>
      </c>
      <c r="I84" s="25">
        <v>0.4</v>
      </c>
    </row>
    <row r="85" spans="1:9" x14ac:dyDescent="0.2">
      <c r="A85" s="22">
        <v>63</v>
      </c>
      <c r="B85" s="22" t="s">
        <v>6</v>
      </c>
      <c r="C85" s="66"/>
      <c r="D85" s="22" t="s">
        <v>246</v>
      </c>
      <c r="E85" s="22" t="s">
        <v>24</v>
      </c>
      <c r="F85" s="24">
        <v>9050625381</v>
      </c>
      <c r="G85" s="22" t="s">
        <v>24</v>
      </c>
      <c r="H85" s="24">
        <v>4000</v>
      </c>
      <c r="I85" s="25">
        <v>0.4</v>
      </c>
    </row>
    <row r="86" spans="1:9" x14ac:dyDescent="0.2">
      <c r="A86" s="22">
        <v>64</v>
      </c>
      <c r="B86" s="22" t="s">
        <v>6</v>
      </c>
      <c r="C86" s="66"/>
      <c r="D86" s="22" t="s">
        <v>247</v>
      </c>
      <c r="E86" s="22" t="s">
        <v>23</v>
      </c>
      <c r="F86" s="24">
        <v>8901397480</v>
      </c>
      <c r="G86" s="22" t="s">
        <v>23</v>
      </c>
      <c r="H86" s="24">
        <v>8000</v>
      </c>
      <c r="I86" s="25">
        <v>0.4</v>
      </c>
    </row>
    <row r="87" spans="1:9" x14ac:dyDescent="0.2">
      <c r="A87" s="22">
        <v>65</v>
      </c>
      <c r="B87" s="22" t="s">
        <v>6</v>
      </c>
      <c r="C87" s="66"/>
      <c r="D87" s="22" t="s">
        <v>248</v>
      </c>
      <c r="E87" s="22" t="s">
        <v>28</v>
      </c>
      <c r="F87" s="24">
        <v>9817432507</v>
      </c>
      <c r="G87" s="22" t="s">
        <v>28</v>
      </c>
      <c r="H87" s="24">
        <v>16000</v>
      </c>
      <c r="I87" s="25">
        <v>0.4</v>
      </c>
    </row>
    <row r="88" spans="1:9" x14ac:dyDescent="0.2">
      <c r="A88" s="22">
        <v>66</v>
      </c>
      <c r="B88" s="22" t="s">
        <v>6</v>
      </c>
      <c r="C88" s="66"/>
      <c r="D88" s="22" t="s">
        <v>249</v>
      </c>
      <c r="E88" s="22" t="s">
        <v>28</v>
      </c>
      <c r="F88" s="24">
        <v>9467757695</v>
      </c>
      <c r="G88" s="22" t="s">
        <v>28</v>
      </c>
      <c r="H88" s="24">
        <v>6000</v>
      </c>
      <c r="I88" s="25">
        <v>0.4</v>
      </c>
    </row>
    <row r="89" spans="1:9" x14ac:dyDescent="0.2">
      <c r="A89" s="22">
        <v>67</v>
      </c>
      <c r="B89" s="22" t="s">
        <v>6</v>
      </c>
      <c r="C89" s="66"/>
      <c r="D89" s="22" t="s">
        <v>250</v>
      </c>
      <c r="E89" s="22" t="s">
        <v>28</v>
      </c>
      <c r="F89" s="24">
        <v>9728933770</v>
      </c>
      <c r="G89" s="22" t="s">
        <v>28</v>
      </c>
      <c r="H89" s="24">
        <v>6000</v>
      </c>
      <c r="I89" s="25">
        <v>0.4</v>
      </c>
    </row>
    <row r="90" spans="1:9" x14ac:dyDescent="0.2">
      <c r="A90" s="22">
        <v>68</v>
      </c>
      <c r="B90" s="22" t="s">
        <v>6</v>
      </c>
      <c r="C90" s="66"/>
      <c r="D90" s="22" t="s">
        <v>251</v>
      </c>
      <c r="E90" s="22" t="s">
        <v>23</v>
      </c>
      <c r="F90" s="24">
        <v>9467258906</v>
      </c>
      <c r="G90" s="22" t="s">
        <v>23</v>
      </c>
      <c r="H90" s="24">
        <v>8000</v>
      </c>
      <c r="I90" s="25">
        <v>0.4</v>
      </c>
    </row>
    <row r="91" spans="1:9" x14ac:dyDescent="0.2">
      <c r="A91" s="22">
        <v>69</v>
      </c>
      <c r="B91" s="22" t="s">
        <v>6</v>
      </c>
      <c r="C91" s="66"/>
      <c r="D91" s="22" t="s">
        <v>252</v>
      </c>
      <c r="E91" s="22" t="s">
        <v>24</v>
      </c>
      <c r="F91" s="24">
        <v>9728113085</v>
      </c>
      <c r="G91" s="22" t="s">
        <v>24</v>
      </c>
      <c r="H91" s="24">
        <v>4000</v>
      </c>
      <c r="I91" s="25">
        <v>0.4</v>
      </c>
    </row>
    <row r="92" spans="1:9" x14ac:dyDescent="0.2">
      <c r="A92" s="22">
        <v>70</v>
      </c>
      <c r="B92" s="22" t="s">
        <v>6</v>
      </c>
      <c r="C92" s="66"/>
      <c r="D92" s="22" t="s">
        <v>253</v>
      </c>
      <c r="E92" s="22" t="s">
        <v>24</v>
      </c>
      <c r="F92" s="24">
        <v>9466680707</v>
      </c>
      <c r="G92" s="22" t="s">
        <v>24</v>
      </c>
      <c r="H92" s="24">
        <v>8000</v>
      </c>
      <c r="I92" s="25">
        <v>0.4</v>
      </c>
    </row>
    <row r="93" spans="1:9" x14ac:dyDescent="0.2">
      <c r="A93" s="22">
        <v>71</v>
      </c>
      <c r="B93" s="22" t="s">
        <v>6</v>
      </c>
      <c r="C93" s="66"/>
      <c r="D93" s="22" t="s">
        <v>254</v>
      </c>
      <c r="E93" s="22" t="s">
        <v>24</v>
      </c>
      <c r="F93" s="24">
        <v>9466165356</v>
      </c>
      <c r="G93" s="22" t="s">
        <v>24</v>
      </c>
      <c r="H93" s="24">
        <v>8000</v>
      </c>
      <c r="I93" s="25">
        <v>0.4</v>
      </c>
    </row>
    <row r="94" spans="1:9" x14ac:dyDescent="0.2">
      <c r="A94" s="22">
        <v>72</v>
      </c>
      <c r="B94" s="22" t="s">
        <v>6</v>
      </c>
      <c r="C94" s="66"/>
      <c r="D94" s="22" t="s">
        <v>255</v>
      </c>
      <c r="E94" s="22" t="s">
        <v>52</v>
      </c>
      <c r="F94" s="24">
        <v>8930913235</v>
      </c>
      <c r="G94" s="22" t="s">
        <v>52</v>
      </c>
      <c r="H94" s="24">
        <v>8000</v>
      </c>
      <c r="I94" s="25">
        <v>0.4</v>
      </c>
    </row>
    <row r="95" spans="1:9" x14ac:dyDescent="0.2">
      <c r="A95" s="22">
        <v>73</v>
      </c>
      <c r="B95" s="22" t="s">
        <v>6</v>
      </c>
      <c r="C95" s="66"/>
      <c r="D95" s="22" t="s">
        <v>256</v>
      </c>
      <c r="E95" s="22" t="s">
        <v>24</v>
      </c>
      <c r="F95" s="24">
        <v>9728937141</v>
      </c>
      <c r="G95" s="22" t="s">
        <v>24</v>
      </c>
      <c r="H95" s="24">
        <v>4000</v>
      </c>
      <c r="I95" s="25">
        <v>0.4</v>
      </c>
    </row>
    <row r="96" spans="1:9" x14ac:dyDescent="0.2">
      <c r="A96" s="22">
        <v>74</v>
      </c>
      <c r="B96" s="22" t="s">
        <v>6</v>
      </c>
      <c r="C96" s="66"/>
      <c r="D96" s="22" t="s">
        <v>257</v>
      </c>
      <c r="E96" s="22" t="s">
        <v>24</v>
      </c>
      <c r="F96" s="24">
        <v>9467638841</v>
      </c>
      <c r="G96" s="22" t="s">
        <v>24</v>
      </c>
      <c r="H96" s="24">
        <v>16000</v>
      </c>
      <c r="I96" s="25">
        <v>0.4</v>
      </c>
    </row>
    <row r="97" spans="1:9" x14ac:dyDescent="0.2">
      <c r="A97" s="22">
        <v>75</v>
      </c>
      <c r="B97" s="22" t="s">
        <v>6</v>
      </c>
      <c r="C97" s="66"/>
      <c r="D97" s="22" t="s">
        <v>104</v>
      </c>
      <c r="E97" s="22" t="s">
        <v>24</v>
      </c>
      <c r="F97" s="24">
        <v>9467333476</v>
      </c>
      <c r="G97" s="22" t="s">
        <v>24</v>
      </c>
      <c r="H97" s="24">
        <v>16000</v>
      </c>
      <c r="I97" s="25">
        <v>0.4</v>
      </c>
    </row>
    <row r="98" spans="1:9" x14ac:dyDescent="0.2">
      <c r="A98" s="22">
        <v>76</v>
      </c>
      <c r="B98" s="22" t="s">
        <v>6</v>
      </c>
      <c r="C98" s="66"/>
      <c r="D98" s="22" t="s">
        <v>258</v>
      </c>
      <c r="E98" s="22" t="s">
        <v>24</v>
      </c>
      <c r="F98" s="24">
        <v>9812457890</v>
      </c>
      <c r="G98" s="22" t="s">
        <v>24</v>
      </c>
      <c r="H98" s="24">
        <v>8000</v>
      </c>
      <c r="I98" s="25">
        <v>0.4</v>
      </c>
    </row>
    <row r="99" spans="1:9" x14ac:dyDescent="0.2">
      <c r="A99" s="22">
        <v>77</v>
      </c>
      <c r="B99" s="22" t="s">
        <v>6</v>
      </c>
      <c r="C99" s="66"/>
      <c r="D99" s="22" t="s">
        <v>259</v>
      </c>
      <c r="E99" s="22" t="s">
        <v>24</v>
      </c>
      <c r="F99" s="24">
        <v>8685841277</v>
      </c>
      <c r="G99" s="22" t="s">
        <v>24</v>
      </c>
      <c r="H99" s="24">
        <v>8000</v>
      </c>
      <c r="I99" s="25">
        <v>0.4</v>
      </c>
    </row>
    <row r="100" spans="1:9" x14ac:dyDescent="0.2">
      <c r="A100" s="22">
        <v>78</v>
      </c>
      <c r="B100" s="22" t="s">
        <v>6</v>
      </c>
      <c r="C100" s="66"/>
      <c r="D100" s="22" t="s">
        <v>260</v>
      </c>
      <c r="E100" s="22" t="s">
        <v>24</v>
      </c>
      <c r="F100" s="24">
        <v>9728712357</v>
      </c>
      <c r="G100" s="22" t="s">
        <v>24</v>
      </c>
      <c r="H100" s="24">
        <v>8000</v>
      </c>
      <c r="I100" s="25">
        <v>0.4</v>
      </c>
    </row>
    <row r="101" spans="1:9" x14ac:dyDescent="0.2">
      <c r="A101" s="22">
        <v>79</v>
      </c>
      <c r="B101" s="22" t="s">
        <v>6</v>
      </c>
      <c r="C101" s="66"/>
      <c r="D101" s="22" t="s">
        <v>261</v>
      </c>
      <c r="E101" s="22" t="s">
        <v>24</v>
      </c>
      <c r="F101" s="24">
        <v>8930295273</v>
      </c>
      <c r="G101" s="22" t="s">
        <v>24</v>
      </c>
      <c r="H101" s="24">
        <v>4000</v>
      </c>
      <c r="I101" s="25">
        <v>0.4</v>
      </c>
    </row>
    <row r="102" spans="1:9" x14ac:dyDescent="0.2">
      <c r="A102" s="22">
        <v>80</v>
      </c>
      <c r="B102" s="22" t="s">
        <v>6</v>
      </c>
      <c r="C102" s="66"/>
      <c r="D102" s="22" t="s">
        <v>262</v>
      </c>
      <c r="E102" s="22" t="s">
        <v>24</v>
      </c>
      <c r="F102" s="24">
        <v>9992556963</v>
      </c>
      <c r="G102" s="22" t="s">
        <v>24</v>
      </c>
      <c r="H102" s="24">
        <v>8000</v>
      </c>
      <c r="I102" s="25">
        <v>0.4</v>
      </c>
    </row>
    <row r="103" spans="1:9" x14ac:dyDescent="0.2">
      <c r="A103" s="22">
        <v>81</v>
      </c>
      <c r="B103" s="22" t="s">
        <v>6</v>
      </c>
      <c r="C103" s="66"/>
      <c r="D103" s="22" t="s">
        <v>263</v>
      </c>
      <c r="E103" s="22" t="s">
        <v>24</v>
      </c>
      <c r="F103" s="24">
        <v>8708868244</v>
      </c>
      <c r="G103" s="22" t="s">
        <v>24</v>
      </c>
      <c r="H103" s="24">
        <v>4000</v>
      </c>
      <c r="I103" s="25">
        <v>0.4</v>
      </c>
    </row>
    <row r="104" spans="1:9" x14ac:dyDescent="0.2">
      <c r="A104" s="22">
        <v>82</v>
      </c>
      <c r="B104" s="22" t="s">
        <v>6</v>
      </c>
      <c r="C104" s="66"/>
      <c r="D104" s="22" t="s">
        <v>264</v>
      </c>
      <c r="E104" s="22" t="s">
        <v>24</v>
      </c>
      <c r="F104" s="24">
        <v>9485939909</v>
      </c>
      <c r="G104" s="22" t="s">
        <v>24</v>
      </c>
      <c r="H104" s="24">
        <v>4000</v>
      </c>
      <c r="I104" s="25">
        <v>0.4</v>
      </c>
    </row>
    <row r="105" spans="1:9" x14ac:dyDescent="0.2">
      <c r="A105" s="22">
        <v>83</v>
      </c>
      <c r="B105" s="22" t="s">
        <v>6</v>
      </c>
      <c r="C105" s="66"/>
      <c r="D105" s="22" t="s">
        <v>265</v>
      </c>
      <c r="E105" s="22" t="s">
        <v>24</v>
      </c>
      <c r="F105" s="24">
        <v>9671411396</v>
      </c>
      <c r="G105" s="22" t="s">
        <v>24</v>
      </c>
      <c r="H105" s="24">
        <v>8000</v>
      </c>
      <c r="I105" s="25">
        <v>0.4</v>
      </c>
    </row>
    <row r="106" spans="1:9" x14ac:dyDescent="0.2">
      <c r="A106" s="22">
        <v>84</v>
      </c>
      <c r="B106" s="22" t="s">
        <v>6</v>
      </c>
      <c r="C106" s="66"/>
      <c r="D106" s="22" t="s">
        <v>96</v>
      </c>
      <c r="E106" s="22" t="s">
        <v>18</v>
      </c>
      <c r="F106" s="24">
        <v>9466930544</v>
      </c>
      <c r="G106" s="22" t="s">
        <v>18</v>
      </c>
      <c r="H106" s="24">
        <v>8000</v>
      </c>
      <c r="I106" s="25">
        <v>0.4</v>
      </c>
    </row>
    <row r="107" spans="1:9" x14ac:dyDescent="0.2">
      <c r="A107" s="22">
        <v>85</v>
      </c>
      <c r="B107" s="22" t="s">
        <v>6</v>
      </c>
      <c r="C107" s="66"/>
      <c r="D107" s="22" t="s">
        <v>167</v>
      </c>
      <c r="E107" s="22" t="s">
        <v>14</v>
      </c>
      <c r="F107" s="24">
        <v>9315804403</v>
      </c>
      <c r="G107" s="22" t="s">
        <v>14</v>
      </c>
      <c r="H107" s="24">
        <v>8000</v>
      </c>
      <c r="I107" s="25">
        <v>0.4</v>
      </c>
    </row>
    <row r="108" spans="1:9" x14ac:dyDescent="0.2">
      <c r="A108" s="22">
        <v>86</v>
      </c>
      <c r="B108" s="22" t="s">
        <v>6</v>
      </c>
      <c r="C108" s="66"/>
      <c r="D108" s="22" t="s">
        <v>266</v>
      </c>
      <c r="E108" s="22" t="s">
        <v>70</v>
      </c>
      <c r="F108" s="24">
        <v>9468397739</v>
      </c>
      <c r="G108" s="22" t="s">
        <v>70</v>
      </c>
      <c r="H108" s="24">
        <v>8000</v>
      </c>
      <c r="I108" s="25">
        <v>0.4</v>
      </c>
    </row>
    <row r="109" spans="1:9" x14ac:dyDescent="0.2">
      <c r="A109" s="22">
        <v>87</v>
      </c>
      <c r="B109" s="22" t="s">
        <v>6</v>
      </c>
      <c r="C109" s="66"/>
      <c r="D109" s="22" t="s">
        <v>123</v>
      </c>
      <c r="E109" s="22" t="s">
        <v>19</v>
      </c>
      <c r="F109" s="24">
        <v>8901285017</v>
      </c>
      <c r="G109" s="22" t="s">
        <v>19</v>
      </c>
      <c r="H109" s="24">
        <v>10000</v>
      </c>
      <c r="I109" s="25">
        <v>0.4</v>
      </c>
    </row>
    <row r="110" spans="1:9" x14ac:dyDescent="0.2">
      <c r="A110" s="22">
        <v>88</v>
      </c>
      <c r="B110" s="22" t="s">
        <v>6</v>
      </c>
      <c r="C110" s="66"/>
      <c r="D110" s="22" t="s">
        <v>267</v>
      </c>
      <c r="E110" s="22" t="s">
        <v>70</v>
      </c>
      <c r="F110" s="24">
        <v>9466340364</v>
      </c>
      <c r="G110" s="22" t="s">
        <v>70</v>
      </c>
      <c r="H110" s="24">
        <v>20000</v>
      </c>
      <c r="I110" s="25">
        <v>0.4</v>
      </c>
    </row>
    <row r="111" spans="1:9" x14ac:dyDescent="0.2">
      <c r="A111" s="22">
        <v>89</v>
      </c>
      <c r="B111" s="22" t="s">
        <v>6</v>
      </c>
      <c r="C111" s="66"/>
      <c r="D111" s="22" t="s">
        <v>90</v>
      </c>
      <c r="E111" s="22" t="s">
        <v>14</v>
      </c>
      <c r="F111" s="24">
        <v>9315824366</v>
      </c>
      <c r="G111" s="22" t="s">
        <v>14</v>
      </c>
      <c r="H111" s="24">
        <v>4000</v>
      </c>
      <c r="I111" s="25">
        <v>0.4</v>
      </c>
    </row>
    <row r="112" spans="1:9" x14ac:dyDescent="0.2">
      <c r="A112" s="22">
        <v>90</v>
      </c>
      <c r="B112" s="22" t="s">
        <v>6</v>
      </c>
      <c r="C112" s="66"/>
      <c r="D112" s="22" t="s">
        <v>268</v>
      </c>
      <c r="E112" s="22" t="s">
        <v>43</v>
      </c>
      <c r="F112" s="24">
        <v>9461333055</v>
      </c>
      <c r="G112" s="22" t="s">
        <v>43</v>
      </c>
      <c r="H112" s="24">
        <v>8000</v>
      </c>
      <c r="I112" s="25">
        <v>0.4</v>
      </c>
    </row>
    <row r="113" spans="1:9" x14ac:dyDescent="0.2">
      <c r="A113" s="22">
        <v>91</v>
      </c>
      <c r="B113" s="22" t="s">
        <v>6</v>
      </c>
      <c r="C113" s="66"/>
      <c r="D113" s="22" t="s">
        <v>269</v>
      </c>
      <c r="E113" s="22" t="s">
        <v>270</v>
      </c>
      <c r="F113" s="24">
        <v>9499365003</v>
      </c>
      <c r="G113" s="22" t="s">
        <v>270</v>
      </c>
      <c r="H113" s="24">
        <v>8000</v>
      </c>
      <c r="I113" s="25">
        <v>0.4</v>
      </c>
    </row>
    <row r="114" spans="1:9" x14ac:dyDescent="0.2">
      <c r="A114" s="22">
        <v>92</v>
      </c>
      <c r="B114" s="22" t="s">
        <v>6</v>
      </c>
      <c r="C114" s="66"/>
      <c r="D114" s="22" t="s">
        <v>271</v>
      </c>
      <c r="E114" s="22" t="s">
        <v>197</v>
      </c>
      <c r="F114" s="24">
        <v>9813822547</v>
      </c>
      <c r="G114" s="22" t="s">
        <v>197</v>
      </c>
      <c r="H114" s="24">
        <v>8000</v>
      </c>
      <c r="I114" s="25">
        <v>0.4</v>
      </c>
    </row>
    <row r="115" spans="1:9" x14ac:dyDescent="0.2">
      <c r="A115" s="22">
        <v>93</v>
      </c>
      <c r="B115" s="22" t="s">
        <v>6</v>
      </c>
      <c r="C115" s="66"/>
      <c r="D115" s="22" t="s">
        <v>99</v>
      </c>
      <c r="E115" s="22" t="s">
        <v>97</v>
      </c>
      <c r="F115" s="24">
        <v>9466327337</v>
      </c>
      <c r="G115" s="22" t="s">
        <v>97</v>
      </c>
      <c r="H115" s="24">
        <v>8000</v>
      </c>
      <c r="I115" s="25">
        <v>0.4</v>
      </c>
    </row>
    <row r="116" spans="1:9" x14ac:dyDescent="0.2">
      <c r="A116" s="22">
        <v>94</v>
      </c>
      <c r="B116" s="22" t="s">
        <v>6</v>
      </c>
      <c r="C116" s="66"/>
      <c r="D116" s="22" t="s">
        <v>272</v>
      </c>
      <c r="E116" s="22" t="s">
        <v>20</v>
      </c>
      <c r="F116" s="24">
        <v>9416419058</v>
      </c>
      <c r="G116" s="22" t="s">
        <v>20</v>
      </c>
      <c r="H116" s="24">
        <v>8000</v>
      </c>
      <c r="I116" s="25">
        <v>0.4</v>
      </c>
    </row>
    <row r="117" spans="1:9" x14ac:dyDescent="0.2">
      <c r="A117" s="22">
        <v>95</v>
      </c>
      <c r="B117" s="22" t="s">
        <v>6</v>
      </c>
      <c r="C117" s="66"/>
      <c r="D117" s="22" t="s">
        <v>273</v>
      </c>
      <c r="E117" s="22" t="s">
        <v>50</v>
      </c>
      <c r="F117" s="24">
        <v>9466082383</v>
      </c>
      <c r="G117" s="22" t="s">
        <v>50</v>
      </c>
      <c r="H117" s="24">
        <v>8000</v>
      </c>
      <c r="I117" s="25">
        <v>0.4</v>
      </c>
    </row>
    <row r="118" spans="1:9" x14ac:dyDescent="0.2">
      <c r="A118" s="22">
        <v>96</v>
      </c>
      <c r="B118" s="22" t="s">
        <v>6</v>
      </c>
      <c r="C118" s="66"/>
      <c r="D118" s="22" t="s">
        <v>274</v>
      </c>
      <c r="E118" s="22" t="s">
        <v>30</v>
      </c>
      <c r="F118" s="24">
        <v>8059112431</v>
      </c>
      <c r="G118" s="22" t="s">
        <v>30</v>
      </c>
      <c r="H118" s="24">
        <v>8000</v>
      </c>
      <c r="I118" s="25">
        <v>0.4</v>
      </c>
    </row>
    <row r="119" spans="1:9" x14ac:dyDescent="0.2">
      <c r="A119" s="22">
        <v>97</v>
      </c>
      <c r="B119" s="22" t="s">
        <v>6</v>
      </c>
      <c r="C119" s="66"/>
      <c r="D119" s="22" t="s">
        <v>275</v>
      </c>
      <c r="E119" s="22" t="s">
        <v>34</v>
      </c>
      <c r="F119" s="24">
        <v>9812591111</v>
      </c>
      <c r="G119" s="22" t="s">
        <v>34</v>
      </c>
      <c r="H119" s="24">
        <v>16000</v>
      </c>
      <c r="I119" s="25">
        <v>0.4</v>
      </c>
    </row>
    <row r="120" spans="1:9" x14ac:dyDescent="0.2">
      <c r="A120" s="22">
        <v>98</v>
      </c>
      <c r="B120" s="22" t="s">
        <v>6</v>
      </c>
      <c r="C120" s="66"/>
      <c r="D120" s="22" t="s">
        <v>276</v>
      </c>
      <c r="E120" s="22" t="s">
        <v>210</v>
      </c>
      <c r="F120" s="24">
        <v>9467646592</v>
      </c>
      <c r="G120" s="22" t="s">
        <v>210</v>
      </c>
      <c r="H120" s="24">
        <v>8000</v>
      </c>
      <c r="I120" s="25">
        <v>0.4</v>
      </c>
    </row>
    <row r="121" spans="1:9" x14ac:dyDescent="0.2">
      <c r="A121" s="22">
        <v>99</v>
      </c>
      <c r="B121" s="22" t="s">
        <v>6</v>
      </c>
      <c r="C121" s="66"/>
      <c r="D121" s="22" t="s">
        <v>277</v>
      </c>
      <c r="E121" s="22" t="s">
        <v>34</v>
      </c>
      <c r="F121" s="24">
        <v>9813436279</v>
      </c>
      <c r="G121" s="22" t="s">
        <v>34</v>
      </c>
      <c r="H121" s="24">
        <v>8000</v>
      </c>
      <c r="I121" s="25">
        <v>0.4</v>
      </c>
    </row>
    <row r="122" spans="1:9" x14ac:dyDescent="0.2">
      <c r="A122" s="22">
        <v>100</v>
      </c>
      <c r="B122" s="22" t="s">
        <v>6</v>
      </c>
      <c r="C122" s="66"/>
      <c r="D122" s="22" t="s">
        <v>278</v>
      </c>
      <c r="E122" s="22" t="s">
        <v>50</v>
      </c>
      <c r="F122" s="24">
        <v>9896855670</v>
      </c>
      <c r="G122" s="22" t="s">
        <v>50</v>
      </c>
      <c r="H122" s="24">
        <v>12000</v>
      </c>
      <c r="I122" s="25">
        <v>0.4</v>
      </c>
    </row>
    <row r="123" spans="1:9" x14ac:dyDescent="0.2">
      <c r="A123" s="22">
        <v>101</v>
      </c>
      <c r="B123" s="22" t="s">
        <v>6</v>
      </c>
      <c r="C123" s="66"/>
      <c r="D123" s="22" t="s">
        <v>279</v>
      </c>
      <c r="E123" s="22" t="s">
        <v>34</v>
      </c>
      <c r="F123" s="24">
        <v>9718090643</v>
      </c>
      <c r="G123" s="22" t="s">
        <v>34</v>
      </c>
      <c r="H123" s="24">
        <v>16000</v>
      </c>
      <c r="I123" s="25">
        <v>0.4</v>
      </c>
    </row>
    <row r="124" spans="1:9" x14ac:dyDescent="0.2">
      <c r="A124" s="22">
        <v>102</v>
      </c>
      <c r="B124" s="22" t="s">
        <v>6</v>
      </c>
      <c r="C124" s="66"/>
      <c r="D124" s="22" t="s">
        <v>280</v>
      </c>
      <c r="E124" s="22" t="s">
        <v>28</v>
      </c>
      <c r="F124" s="24">
        <v>9467330937</v>
      </c>
      <c r="G124" s="22" t="s">
        <v>28</v>
      </c>
      <c r="H124" s="24">
        <v>8000</v>
      </c>
      <c r="I124" s="25">
        <v>0.4</v>
      </c>
    </row>
    <row r="125" spans="1:9" x14ac:dyDescent="0.2">
      <c r="A125" s="22">
        <v>103</v>
      </c>
      <c r="B125" s="22" t="s">
        <v>6</v>
      </c>
      <c r="C125" s="66"/>
      <c r="D125" s="22" t="s">
        <v>98</v>
      </c>
      <c r="E125" s="22" t="s">
        <v>50</v>
      </c>
      <c r="F125" s="24">
        <v>9728410194</v>
      </c>
      <c r="G125" s="22" t="s">
        <v>50</v>
      </c>
      <c r="H125" s="24">
        <v>12000</v>
      </c>
      <c r="I125" s="25">
        <v>0.4</v>
      </c>
    </row>
    <row r="126" spans="1:9" x14ac:dyDescent="0.2">
      <c r="A126" s="22">
        <v>104</v>
      </c>
      <c r="B126" s="22" t="s">
        <v>6</v>
      </c>
      <c r="C126" s="66"/>
      <c r="D126" s="22" t="s">
        <v>281</v>
      </c>
      <c r="E126" s="22" t="s">
        <v>97</v>
      </c>
      <c r="F126" s="24">
        <v>7339801811</v>
      </c>
      <c r="G126" s="22" t="s">
        <v>97</v>
      </c>
      <c r="H126" s="24">
        <v>8000</v>
      </c>
      <c r="I126" s="25">
        <v>0.4</v>
      </c>
    </row>
    <row r="127" spans="1:9" x14ac:dyDescent="0.2">
      <c r="A127" s="22">
        <v>105</v>
      </c>
      <c r="B127" s="22" t="s">
        <v>6</v>
      </c>
      <c r="C127" s="66"/>
      <c r="D127" s="22" t="s">
        <v>282</v>
      </c>
      <c r="E127" s="22" t="s">
        <v>29</v>
      </c>
      <c r="F127" s="24">
        <v>9350343653</v>
      </c>
      <c r="G127" s="22" t="s">
        <v>29</v>
      </c>
      <c r="H127" s="24">
        <v>8000</v>
      </c>
      <c r="I127" s="25">
        <v>0.4</v>
      </c>
    </row>
    <row r="128" spans="1:9" x14ac:dyDescent="0.2">
      <c r="A128" s="22">
        <v>106</v>
      </c>
      <c r="B128" s="22" t="s">
        <v>6</v>
      </c>
      <c r="C128" s="66"/>
      <c r="D128" s="22" t="s">
        <v>283</v>
      </c>
      <c r="E128" s="22" t="s">
        <v>24</v>
      </c>
      <c r="F128" s="24">
        <v>7998996794</v>
      </c>
      <c r="G128" s="22" t="s">
        <v>24</v>
      </c>
      <c r="H128" s="24">
        <v>8000</v>
      </c>
      <c r="I128" s="25">
        <v>0.4</v>
      </c>
    </row>
    <row r="129" spans="1:9" x14ac:dyDescent="0.2">
      <c r="A129" s="22">
        <v>107</v>
      </c>
      <c r="B129" s="22" t="s">
        <v>6</v>
      </c>
      <c r="C129" s="66"/>
      <c r="D129" s="22" t="s">
        <v>284</v>
      </c>
      <c r="E129" s="22" t="s">
        <v>18</v>
      </c>
      <c r="F129" s="24">
        <v>9485881440</v>
      </c>
      <c r="G129" s="22" t="s">
        <v>18</v>
      </c>
      <c r="H129" s="24">
        <v>14000</v>
      </c>
      <c r="I129" s="25">
        <v>0.4</v>
      </c>
    </row>
    <row r="130" spans="1:9" x14ac:dyDescent="0.2">
      <c r="A130" s="22">
        <v>108</v>
      </c>
      <c r="B130" s="22" t="s">
        <v>6</v>
      </c>
      <c r="C130" s="66"/>
      <c r="D130" s="22" t="s">
        <v>285</v>
      </c>
      <c r="E130" s="22" t="s">
        <v>18</v>
      </c>
      <c r="F130" s="24" t="s">
        <v>5</v>
      </c>
      <c r="G130" s="22" t="s">
        <v>18</v>
      </c>
      <c r="H130" s="24">
        <v>40000</v>
      </c>
      <c r="I130" s="25">
        <v>0.4</v>
      </c>
    </row>
    <row r="131" spans="1:9" x14ac:dyDescent="0.2">
      <c r="A131" s="22">
        <v>109</v>
      </c>
      <c r="B131" s="22" t="s">
        <v>6</v>
      </c>
      <c r="C131" s="66"/>
      <c r="D131" s="22" t="s">
        <v>108</v>
      </c>
      <c r="E131" s="22" t="s">
        <v>109</v>
      </c>
      <c r="F131" s="24">
        <v>9991505522</v>
      </c>
      <c r="G131" s="22" t="s">
        <v>109</v>
      </c>
      <c r="H131" s="24">
        <v>8000</v>
      </c>
      <c r="I131" s="25">
        <v>0.4</v>
      </c>
    </row>
    <row r="132" spans="1:9" x14ac:dyDescent="0.2">
      <c r="A132" s="22">
        <v>110</v>
      </c>
      <c r="B132" s="22" t="s">
        <v>6</v>
      </c>
      <c r="C132" s="66"/>
      <c r="D132" s="22" t="s">
        <v>286</v>
      </c>
      <c r="E132" s="22" t="s">
        <v>34</v>
      </c>
      <c r="F132" s="24">
        <v>9350239317</v>
      </c>
      <c r="G132" s="22" t="s">
        <v>34</v>
      </c>
      <c r="H132" s="24">
        <v>8000</v>
      </c>
      <c r="I132" s="25">
        <v>0.4</v>
      </c>
    </row>
    <row r="133" spans="1:9" x14ac:dyDescent="0.2">
      <c r="A133" s="22">
        <v>111</v>
      </c>
      <c r="B133" s="22" t="s">
        <v>6</v>
      </c>
      <c r="C133" s="66"/>
      <c r="D133" s="22" t="s">
        <v>287</v>
      </c>
      <c r="E133" s="22" t="s">
        <v>19</v>
      </c>
      <c r="F133" s="24">
        <v>9467720740</v>
      </c>
      <c r="G133" s="22" t="s">
        <v>19</v>
      </c>
      <c r="H133" s="24">
        <v>8000</v>
      </c>
      <c r="I133" s="25">
        <v>0.4</v>
      </c>
    </row>
    <row r="134" spans="1:9" x14ac:dyDescent="0.2">
      <c r="A134" s="22">
        <v>112</v>
      </c>
      <c r="B134" s="22" t="s">
        <v>6</v>
      </c>
      <c r="C134" s="66"/>
      <c r="D134" s="22" t="s">
        <v>288</v>
      </c>
      <c r="E134" s="22" t="s">
        <v>18</v>
      </c>
      <c r="F134" s="24">
        <v>8053365526</v>
      </c>
      <c r="G134" s="22" t="s">
        <v>18</v>
      </c>
      <c r="H134" s="24">
        <v>12000</v>
      </c>
      <c r="I134" s="25">
        <v>0.4</v>
      </c>
    </row>
    <row r="135" spans="1:9" x14ac:dyDescent="0.2">
      <c r="A135" s="22">
        <v>113</v>
      </c>
      <c r="B135" s="22" t="s">
        <v>6</v>
      </c>
      <c r="C135" s="66"/>
      <c r="D135" s="22" t="s">
        <v>289</v>
      </c>
      <c r="E135" s="22" t="s">
        <v>18</v>
      </c>
      <c r="F135" s="24">
        <v>9416938056</v>
      </c>
      <c r="G135" s="22" t="s">
        <v>18</v>
      </c>
      <c r="H135" s="24">
        <v>24000</v>
      </c>
      <c r="I135" s="25">
        <v>0.4</v>
      </c>
    </row>
    <row r="136" spans="1:9" x14ac:dyDescent="0.2">
      <c r="A136" s="22">
        <v>114</v>
      </c>
      <c r="B136" s="22" t="s">
        <v>6</v>
      </c>
      <c r="C136" s="66"/>
      <c r="D136" s="22" t="s">
        <v>290</v>
      </c>
      <c r="E136" s="22" t="s">
        <v>18</v>
      </c>
      <c r="F136" s="24">
        <v>9416422535</v>
      </c>
      <c r="G136" s="22" t="s">
        <v>18</v>
      </c>
      <c r="H136" s="24">
        <v>8000</v>
      </c>
      <c r="I136" s="25">
        <v>0.4</v>
      </c>
    </row>
    <row r="137" spans="1:9" x14ac:dyDescent="0.2">
      <c r="A137" s="22">
        <v>115</v>
      </c>
      <c r="B137" s="22" t="s">
        <v>6</v>
      </c>
      <c r="C137" s="66"/>
      <c r="D137" s="22" t="s">
        <v>291</v>
      </c>
      <c r="E137" s="22" t="s">
        <v>18</v>
      </c>
      <c r="F137" s="24">
        <v>7988151625</v>
      </c>
      <c r="G137" s="22" t="s">
        <v>18</v>
      </c>
      <c r="H137" s="24">
        <v>20000</v>
      </c>
      <c r="I137" s="25">
        <v>0.4</v>
      </c>
    </row>
    <row r="138" spans="1:9" x14ac:dyDescent="0.2">
      <c r="A138" s="22">
        <v>116</v>
      </c>
      <c r="B138" s="22" t="s">
        <v>6</v>
      </c>
      <c r="C138" s="66"/>
      <c r="D138" s="22" t="s">
        <v>292</v>
      </c>
      <c r="E138" s="22" t="s">
        <v>18</v>
      </c>
      <c r="F138" s="24">
        <v>9991005821</v>
      </c>
      <c r="G138" s="22" t="s">
        <v>18</v>
      </c>
      <c r="H138" s="24">
        <v>40000</v>
      </c>
      <c r="I138" s="25">
        <v>0.4</v>
      </c>
    </row>
    <row r="139" spans="1:9" x14ac:dyDescent="0.2">
      <c r="A139" s="22">
        <v>117</v>
      </c>
      <c r="B139" s="22" t="s">
        <v>6</v>
      </c>
      <c r="C139" s="66"/>
      <c r="D139" s="22" t="s">
        <v>293</v>
      </c>
      <c r="E139" s="22" t="s">
        <v>18</v>
      </c>
      <c r="F139" s="24">
        <v>9518137596</v>
      </c>
      <c r="G139" s="22" t="s">
        <v>18</v>
      </c>
      <c r="H139" s="24">
        <v>8000</v>
      </c>
      <c r="I139" s="25">
        <v>0.4</v>
      </c>
    </row>
    <row r="140" spans="1:9" x14ac:dyDescent="0.2">
      <c r="A140" s="22">
        <v>118</v>
      </c>
      <c r="B140" s="22" t="s">
        <v>6</v>
      </c>
      <c r="C140" s="66"/>
      <c r="D140" s="22" t="s">
        <v>294</v>
      </c>
      <c r="E140" s="22" t="s">
        <v>18</v>
      </c>
      <c r="F140" s="24">
        <v>9813795800</v>
      </c>
      <c r="G140" s="22" t="s">
        <v>18</v>
      </c>
      <c r="H140" s="24">
        <v>26000</v>
      </c>
      <c r="I140" s="25">
        <v>0.4</v>
      </c>
    </row>
    <row r="141" spans="1:9" x14ac:dyDescent="0.2">
      <c r="A141" s="22">
        <v>119</v>
      </c>
      <c r="B141" s="22" t="s">
        <v>6</v>
      </c>
      <c r="C141" s="66"/>
      <c r="D141" s="22" t="s">
        <v>295</v>
      </c>
      <c r="E141" s="22" t="s">
        <v>18</v>
      </c>
      <c r="F141" s="24">
        <v>9466026968</v>
      </c>
      <c r="G141" s="22" t="s">
        <v>18</v>
      </c>
      <c r="H141" s="24">
        <v>12000</v>
      </c>
      <c r="I141" s="25">
        <v>0.4</v>
      </c>
    </row>
    <row r="142" spans="1:9" x14ac:dyDescent="0.2">
      <c r="A142" s="22">
        <v>120</v>
      </c>
      <c r="B142" s="22" t="s">
        <v>6</v>
      </c>
      <c r="C142" s="66"/>
      <c r="D142" s="22" t="s">
        <v>296</v>
      </c>
      <c r="E142" s="22" t="s">
        <v>18</v>
      </c>
      <c r="F142" s="24">
        <v>9802031610</v>
      </c>
      <c r="G142" s="22" t="s">
        <v>18</v>
      </c>
      <c r="H142" s="24">
        <v>16000</v>
      </c>
      <c r="I142" s="25">
        <v>0.4</v>
      </c>
    </row>
    <row r="143" spans="1:9" x14ac:dyDescent="0.2">
      <c r="A143" s="22">
        <v>121</v>
      </c>
      <c r="B143" s="22" t="s">
        <v>6</v>
      </c>
      <c r="C143" s="66"/>
      <c r="D143" s="22" t="s">
        <v>297</v>
      </c>
      <c r="E143" s="22" t="s">
        <v>18</v>
      </c>
      <c r="F143" s="24">
        <v>9812505695</v>
      </c>
      <c r="G143" s="22" t="s">
        <v>18</v>
      </c>
      <c r="H143" s="24">
        <v>16000</v>
      </c>
      <c r="I143" s="25">
        <v>0.4</v>
      </c>
    </row>
    <row r="144" spans="1:9" x14ac:dyDescent="0.2">
      <c r="A144" s="22">
        <v>122</v>
      </c>
      <c r="B144" s="22" t="s">
        <v>6</v>
      </c>
      <c r="C144" s="66"/>
      <c r="D144" s="22" t="s">
        <v>298</v>
      </c>
      <c r="E144" s="22" t="s">
        <v>18</v>
      </c>
      <c r="F144" s="24">
        <v>9728427006</v>
      </c>
      <c r="G144" s="22" t="s">
        <v>18</v>
      </c>
      <c r="H144" s="24">
        <v>16000</v>
      </c>
      <c r="I144" s="25">
        <v>0.4</v>
      </c>
    </row>
    <row r="145" spans="1:9" x14ac:dyDescent="0.2">
      <c r="A145" s="22">
        <v>123</v>
      </c>
      <c r="B145" s="22" t="s">
        <v>6</v>
      </c>
      <c r="C145" s="66"/>
      <c r="D145" s="22" t="s">
        <v>299</v>
      </c>
      <c r="E145" s="22" t="s">
        <v>18</v>
      </c>
      <c r="F145" s="24">
        <v>7027466868</v>
      </c>
      <c r="G145" s="22" t="s">
        <v>18</v>
      </c>
      <c r="H145" s="24">
        <v>8000</v>
      </c>
      <c r="I145" s="25">
        <v>0.4</v>
      </c>
    </row>
    <row r="146" spans="1:9" x14ac:dyDescent="0.2">
      <c r="A146" s="22">
        <v>124</v>
      </c>
      <c r="B146" s="22" t="s">
        <v>6</v>
      </c>
      <c r="C146" s="66"/>
      <c r="D146" s="22" t="s">
        <v>300</v>
      </c>
      <c r="E146" s="22" t="s">
        <v>18</v>
      </c>
      <c r="F146" s="24">
        <v>9466680954</v>
      </c>
      <c r="G146" s="22" t="s">
        <v>18</v>
      </c>
      <c r="H146" s="24">
        <v>24000</v>
      </c>
      <c r="I146" s="25">
        <v>0.4</v>
      </c>
    </row>
    <row r="147" spans="1:9" x14ac:dyDescent="0.2">
      <c r="A147" s="22">
        <v>125</v>
      </c>
      <c r="B147" s="22" t="s">
        <v>6</v>
      </c>
      <c r="C147" s="66"/>
      <c r="D147" s="22" t="s">
        <v>301</v>
      </c>
      <c r="E147" s="22" t="s">
        <v>18</v>
      </c>
      <c r="F147" s="24">
        <v>9728501380</v>
      </c>
      <c r="G147" s="22" t="s">
        <v>18</v>
      </c>
      <c r="H147" s="24">
        <v>24000</v>
      </c>
      <c r="I147" s="25">
        <v>0.4</v>
      </c>
    </row>
    <row r="148" spans="1:9" x14ac:dyDescent="0.2">
      <c r="A148" s="22">
        <v>126</v>
      </c>
      <c r="B148" s="22" t="s">
        <v>6</v>
      </c>
      <c r="C148" s="66"/>
      <c r="D148" s="22" t="s">
        <v>302</v>
      </c>
      <c r="E148" s="22" t="s">
        <v>18</v>
      </c>
      <c r="F148" s="24">
        <v>9991005821</v>
      </c>
      <c r="G148" s="22" t="s">
        <v>18</v>
      </c>
      <c r="H148" s="24">
        <v>24000</v>
      </c>
      <c r="I148" s="25">
        <v>0.4</v>
      </c>
    </row>
    <row r="149" spans="1:9" x14ac:dyDescent="0.2">
      <c r="A149" s="22">
        <v>127</v>
      </c>
      <c r="B149" s="22" t="s">
        <v>6</v>
      </c>
      <c r="C149" s="66"/>
      <c r="D149" s="22" t="s">
        <v>303</v>
      </c>
      <c r="E149" s="22" t="s">
        <v>18</v>
      </c>
      <c r="F149" s="24">
        <v>9466346918</v>
      </c>
      <c r="G149" s="22" t="s">
        <v>18</v>
      </c>
      <c r="H149" s="24">
        <v>8000</v>
      </c>
      <c r="I149" s="25">
        <v>0.4</v>
      </c>
    </row>
    <row r="150" spans="1:9" x14ac:dyDescent="0.2">
      <c r="A150" s="22">
        <v>128</v>
      </c>
      <c r="B150" s="22" t="s">
        <v>6</v>
      </c>
      <c r="C150" s="66"/>
      <c r="D150" s="22" t="s">
        <v>304</v>
      </c>
      <c r="E150" s="22" t="s">
        <v>18</v>
      </c>
      <c r="F150" s="24">
        <v>9812292742</v>
      </c>
      <c r="G150" s="22" t="s">
        <v>18</v>
      </c>
      <c r="H150" s="24">
        <v>16000</v>
      </c>
      <c r="I150" s="25">
        <v>0.4</v>
      </c>
    </row>
    <row r="151" spans="1:9" x14ac:dyDescent="0.2">
      <c r="A151" s="22">
        <v>129</v>
      </c>
      <c r="B151" s="22" t="s">
        <v>6</v>
      </c>
      <c r="C151" s="66"/>
      <c r="D151" s="22" t="s">
        <v>305</v>
      </c>
      <c r="E151" s="22" t="s">
        <v>18</v>
      </c>
      <c r="F151" s="24">
        <v>8295875617</v>
      </c>
      <c r="G151" s="22" t="s">
        <v>18</v>
      </c>
      <c r="H151" s="24">
        <v>8000</v>
      </c>
      <c r="I151" s="25">
        <v>0.4</v>
      </c>
    </row>
    <row r="152" spans="1:9" x14ac:dyDescent="0.2">
      <c r="A152" s="22">
        <v>130</v>
      </c>
      <c r="B152" s="22" t="s">
        <v>6</v>
      </c>
      <c r="C152" s="66"/>
      <c r="D152" s="22" t="s">
        <v>306</v>
      </c>
      <c r="E152" s="22" t="s">
        <v>18</v>
      </c>
      <c r="F152" s="24">
        <v>9992154111</v>
      </c>
      <c r="G152" s="22" t="s">
        <v>18</v>
      </c>
      <c r="H152" s="24">
        <v>16000</v>
      </c>
      <c r="I152" s="25">
        <v>0.4</v>
      </c>
    </row>
    <row r="153" spans="1:9" x14ac:dyDescent="0.2">
      <c r="A153" s="22">
        <v>131</v>
      </c>
      <c r="B153" s="22" t="s">
        <v>6</v>
      </c>
      <c r="C153" s="66"/>
      <c r="D153" s="22" t="s">
        <v>307</v>
      </c>
      <c r="E153" s="22" t="s">
        <v>18</v>
      </c>
      <c r="F153" s="24">
        <v>9306890174</v>
      </c>
      <c r="G153" s="22" t="s">
        <v>18</v>
      </c>
      <c r="H153" s="24">
        <v>12000</v>
      </c>
      <c r="I153" s="25">
        <v>0.4</v>
      </c>
    </row>
    <row r="154" spans="1:9" x14ac:dyDescent="0.2">
      <c r="A154" s="22">
        <v>132</v>
      </c>
      <c r="B154" s="22" t="s">
        <v>6</v>
      </c>
      <c r="C154" s="66"/>
      <c r="D154" s="22" t="s">
        <v>308</v>
      </c>
      <c r="E154" s="22" t="s">
        <v>18</v>
      </c>
      <c r="F154" s="24">
        <v>9467065987</v>
      </c>
      <c r="G154" s="22" t="s">
        <v>18</v>
      </c>
      <c r="H154" s="24">
        <v>4000</v>
      </c>
      <c r="I154" s="25">
        <v>0.4</v>
      </c>
    </row>
    <row r="155" spans="1:9" x14ac:dyDescent="0.2">
      <c r="A155" s="22">
        <v>133</v>
      </c>
      <c r="B155" s="22" t="s">
        <v>6</v>
      </c>
      <c r="C155" s="66"/>
      <c r="D155" s="22" t="s">
        <v>309</v>
      </c>
      <c r="E155" s="22" t="s">
        <v>18</v>
      </c>
      <c r="F155" s="24">
        <v>9466312133</v>
      </c>
      <c r="G155" s="22" t="s">
        <v>18</v>
      </c>
      <c r="H155" s="24">
        <v>8000</v>
      </c>
      <c r="I155" s="25">
        <v>0.4</v>
      </c>
    </row>
    <row r="156" spans="1:9" x14ac:dyDescent="0.2">
      <c r="A156" s="22">
        <v>134</v>
      </c>
      <c r="B156" s="22" t="s">
        <v>6</v>
      </c>
      <c r="C156" s="66"/>
      <c r="D156" s="22" t="s">
        <v>310</v>
      </c>
      <c r="E156" s="22" t="s">
        <v>18</v>
      </c>
      <c r="F156" s="24">
        <v>9466680877</v>
      </c>
      <c r="G156" s="22" t="s">
        <v>18</v>
      </c>
      <c r="H156" s="24">
        <v>8000</v>
      </c>
      <c r="I156" s="25">
        <v>0.4</v>
      </c>
    </row>
    <row r="157" spans="1:9" x14ac:dyDescent="0.2">
      <c r="A157" s="22">
        <v>135</v>
      </c>
      <c r="B157" s="22" t="s">
        <v>6</v>
      </c>
      <c r="C157" s="66"/>
      <c r="D157" s="22" t="s">
        <v>311</v>
      </c>
      <c r="E157" s="22" t="s">
        <v>18</v>
      </c>
      <c r="F157" s="24">
        <v>8708845330</v>
      </c>
      <c r="G157" s="22" t="s">
        <v>18</v>
      </c>
      <c r="H157" s="24">
        <v>12000</v>
      </c>
      <c r="I157" s="25">
        <v>0.4</v>
      </c>
    </row>
    <row r="158" spans="1:9" x14ac:dyDescent="0.2">
      <c r="A158" s="22">
        <v>136</v>
      </c>
      <c r="B158" s="22" t="s">
        <v>6</v>
      </c>
      <c r="C158" s="66"/>
      <c r="D158" s="22" t="s">
        <v>312</v>
      </c>
      <c r="E158" s="22" t="s">
        <v>18</v>
      </c>
      <c r="F158" s="24">
        <v>9306016882</v>
      </c>
      <c r="G158" s="22" t="s">
        <v>18</v>
      </c>
      <c r="H158" s="24">
        <v>8000</v>
      </c>
      <c r="I158" s="25">
        <v>0.4</v>
      </c>
    </row>
    <row r="159" spans="1:9" x14ac:dyDescent="0.2">
      <c r="A159" s="22">
        <v>137</v>
      </c>
      <c r="B159" s="22" t="s">
        <v>6</v>
      </c>
      <c r="C159" s="66"/>
      <c r="D159" s="22" t="s">
        <v>313</v>
      </c>
      <c r="E159" s="22" t="s">
        <v>18</v>
      </c>
      <c r="F159" s="24">
        <v>7477043342</v>
      </c>
      <c r="G159" s="22" t="s">
        <v>18</v>
      </c>
      <c r="H159" s="24">
        <v>12000</v>
      </c>
      <c r="I159" s="25">
        <v>0.4</v>
      </c>
    </row>
    <row r="160" spans="1:9" x14ac:dyDescent="0.2">
      <c r="A160" s="22">
        <v>138</v>
      </c>
      <c r="B160" s="22" t="s">
        <v>6</v>
      </c>
      <c r="C160" s="66"/>
      <c r="D160" s="22" t="s">
        <v>314</v>
      </c>
      <c r="E160" s="22" t="s">
        <v>18</v>
      </c>
      <c r="F160" s="24">
        <v>9812339254</v>
      </c>
      <c r="G160" s="22" t="s">
        <v>18</v>
      </c>
      <c r="H160" s="24">
        <v>16000</v>
      </c>
      <c r="I160" s="25">
        <v>0.4</v>
      </c>
    </row>
    <row r="161" spans="1:9" x14ac:dyDescent="0.2">
      <c r="A161" s="22">
        <v>139</v>
      </c>
      <c r="B161" s="22" t="s">
        <v>6</v>
      </c>
      <c r="C161" s="66"/>
      <c r="D161" s="22" t="s">
        <v>315</v>
      </c>
      <c r="E161" s="22" t="s">
        <v>18</v>
      </c>
      <c r="F161" s="24">
        <v>9518120986</v>
      </c>
      <c r="G161" s="22" t="s">
        <v>18</v>
      </c>
      <c r="H161" s="24">
        <v>7000</v>
      </c>
      <c r="I161" s="25">
        <v>0.4</v>
      </c>
    </row>
    <row r="162" spans="1:9" x14ac:dyDescent="0.2">
      <c r="A162" s="22">
        <v>140</v>
      </c>
      <c r="B162" s="22" t="s">
        <v>6</v>
      </c>
      <c r="C162" s="66"/>
      <c r="D162" s="22" t="s">
        <v>88</v>
      </c>
      <c r="E162" s="22" t="s">
        <v>18</v>
      </c>
      <c r="F162" s="24">
        <v>9466020088</v>
      </c>
      <c r="G162" s="22" t="s">
        <v>18</v>
      </c>
      <c r="H162" s="24">
        <v>24000</v>
      </c>
      <c r="I162" s="25">
        <v>0.4</v>
      </c>
    </row>
    <row r="163" spans="1:9" x14ac:dyDescent="0.2">
      <c r="A163" s="22">
        <v>141</v>
      </c>
      <c r="B163" s="22" t="s">
        <v>6</v>
      </c>
      <c r="C163" s="66"/>
      <c r="D163" s="22" t="s">
        <v>316</v>
      </c>
      <c r="E163" s="22" t="s">
        <v>18</v>
      </c>
      <c r="F163" s="24">
        <v>9416219931</v>
      </c>
      <c r="G163" s="22" t="s">
        <v>18</v>
      </c>
      <c r="H163" s="24">
        <v>20000</v>
      </c>
      <c r="I163" s="25">
        <v>0.4</v>
      </c>
    </row>
    <row r="164" spans="1:9" x14ac:dyDescent="0.2">
      <c r="A164" s="22">
        <v>142</v>
      </c>
      <c r="B164" s="22" t="s">
        <v>6</v>
      </c>
      <c r="C164" s="66"/>
      <c r="D164" s="22" t="s">
        <v>317</v>
      </c>
      <c r="E164" s="22" t="s">
        <v>18</v>
      </c>
      <c r="F164" s="24">
        <v>7015476066</v>
      </c>
      <c r="G164" s="22" t="s">
        <v>18</v>
      </c>
      <c r="H164" s="24">
        <v>16000</v>
      </c>
      <c r="I164" s="25">
        <v>0.4</v>
      </c>
    </row>
    <row r="165" spans="1:9" x14ac:dyDescent="0.2">
      <c r="A165" s="22">
        <v>143</v>
      </c>
      <c r="B165" s="22" t="s">
        <v>6</v>
      </c>
      <c r="C165" s="66"/>
      <c r="D165" s="22" t="s">
        <v>318</v>
      </c>
      <c r="E165" s="22" t="s">
        <v>18</v>
      </c>
      <c r="F165" s="24">
        <v>9468490818</v>
      </c>
      <c r="G165" s="22" t="s">
        <v>18</v>
      </c>
      <c r="H165" s="24">
        <v>16000</v>
      </c>
      <c r="I165" s="25">
        <v>0.4</v>
      </c>
    </row>
    <row r="166" spans="1:9" x14ac:dyDescent="0.2">
      <c r="A166" s="22">
        <v>144</v>
      </c>
      <c r="B166" s="22" t="s">
        <v>6</v>
      </c>
      <c r="C166" s="66"/>
      <c r="D166" s="22" t="s">
        <v>319</v>
      </c>
      <c r="E166" s="22" t="s">
        <v>18</v>
      </c>
      <c r="F166" s="24">
        <v>8708970311</v>
      </c>
      <c r="G166" s="22" t="s">
        <v>18</v>
      </c>
      <c r="H166" s="24">
        <v>16000</v>
      </c>
      <c r="I166" s="25">
        <v>0.4</v>
      </c>
    </row>
    <row r="167" spans="1:9" x14ac:dyDescent="0.2">
      <c r="A167" s="22">
        <v>145</v>
      </c>
      <c r="B167" s="22" t="s">
        <v>6</v>
      </c>
      <c r="C167" s="66"/>
      <c r="D167" s="22" t="s">
        <v>320</v>
      </c>
      <c r="E167" s="22" t="s">
        <v>321</v>
      </c>
      <c r="F167" s="24">
        <v>9588529295</v>
      </c>
      <c r="G167" s="22" t="s">
        <v>321</v>
      </c>
      <c r="H167" s="24">
        <v>16000</v>
      </c>
      <c r="I167" s="25">
        <v>0.4</v>
      </c>
    </row>
    <row r="168" spans="1:9" x14ac:dyDescent="0.2">
      <c r="A168" s="22">
        <v>146</v>
      </c>
      <c r="B168" s="22" t="s">
        <v>6</v>
      </c>
      <c r="C168" s="66"/>
      <c r="D168" s="22" t="s">
        <v>322</v>
      </c>
      <c r="E168" s="22" t="s">
        <v>321</v>
      </c>
      <c r="F168" s="24">
        <v>9466414018</v>
      </c>
      <c r="G168" s="22" t="s">
        <v>321</v>
      </c>
      <c r="H168" s="24">
        <v>12000</v>
      </c>
      <c r="I168" s="25">
        <v>0.4</v>
      </c>
    </row>
    <row r="169" spans="1:9" x14ac:dyDescent="0.2">
      <c r="A169" s="22">
        <v>147</v>
      </c>
      <c r="B169" s="22" t="s">
        <v>6</v>
      </c>
      <c r="C169" s="66"/>
      <c r="D169" s="22" t="s">
        <v>323</v>
      </c>
      <c r="E169" s="22" t="s">
        <v>321</v>
      </c>
      <c r="F169" s="24">
        <v>9416287413</v>
      </c>
      <c r="G169" s="22" t="s">
        <v>321</v>
      </c>
      <c r="H169" s="24">
        <v>8000</v>
      </c>
      <c r="I169" s="25">
        <v>0.4</v>
      </c>
    </row>
    <row r="170" spans="1:9" x14ac:dyDescent="0.2">
      <c r="A170" s="22">
        <v>148</v>
      </c>
      <c r="B170" s="22" t="s">
        <v>6</v>
      </c>
      <c r="C170" s="66"/>
      <c r="D170" s="22" t="s">
        <v>324</v>
      </c>
      <c r="E170" s="22" t="s">
        <v>321</v>
      </c>
      <c r="F170" s="24">
        <v>9050409265</v>
      </c>
      <c r="G170" s="22" t="s">
        <v>321</v>
      </c>
      <c r="H170" s="24">
        <v>16000</v>
      </c>
      <c r="I170" s="25">
        <v>0.4</v>
      </c>
    </row>
    <row r="171" spans="1:9" x14ac:dyDescent="0.2">
      <c r="A171" s="22">
        <v>149</v>
      </c>
      <c r="B171" s="22" t="s">
        <v>6</v>
      </c>
      <c r="C171" s="66"/>
      <c r="D171" s="22" t="s">
        <v>325</v>
      </c>
      <c r="E171" s="22" t="s">
        <v>321</v>
      </c>
      <c r="F171" s="24">
        <v>9812530690</v>
      </c>
      <c r="G171" s="22" t="s">
        <v>321</v>
      </c>
      <c r="H171" s="24">
        <v>16000</v>
      </c>
      <c r="I171" s="25">
        <v>0.4</v>
      </c>
    </row>
    <row r="172" spans="1:9" x14ac:dyDescent="0.2">
      <c r="A172" s="22">
        <v>150</v>
      </c>
      <c r="B172" s="22" t="s">
        <v>6</v>
      </c>
      <c r="C172" s="66"/>
      <c r="D172" s="22" t="s">
        <v>326</v>
      </c>
      <c r="E172" s="22" t="s">
        <v>321</v>
      </c>
      <c r="F172" s="24">
        <v>8059183349</v>
      </c>
      <c r="G172" s="22" t="s">
        <v>321</v>
      </c>
      <c r="H172" s="24">
        <v>16000</v>
      </c>
      <c r="I172" s="25">
        <v>0.4</v>
      </c>
    </row>
    <row r="173" spans="1:9" x14ac:dyDescent="0.2">
      <c r="A173" s="22">
        <v>151</v>
      </c>
      <c r="B173" s="22" t="s">
        <v>6</v>
      </c>
      <c r="C173" s="66"/>
      <c r="D173" s="22" t="s">
        <v>327</v>
      </c>
      <c r="E173" s="22" t="s">
        <v>18</v>
      </c>
      <c r="F173" s="24">
        <v>8901536293</v>
      </c>
      <c r="G173" s="22" t="s">
        <v>18</v>
      </c>
      <c r="H173" s="24">
        <v>12000</v>
      </c>
      <c r="I173" s="25">
        <v>0.4</v>
      </c>
    </row>
    <row r="174" spans="1:9" x14ac:dyDescent="0.2">
      <c r="A174" s="22">
        <v>152</v>
      </c>
      <c r="B174" s="22" t="s">
        <v>6</v>
      </c>
      <c r="C174" s="66"/>
      <c r="D174" s="22" t="s">
        <v>328</v>
      </c>
      <c r="E174" s="22" t="s">
        <v>18</v>
      </c>
      <c r="F174" s="24">
        <v>8901536293</v>
      </c>
      <c r="G174" s="22" t="s">
        <v>18</v>
      </c>
      <c r="H174" s="24">
        <v>12000</v>
      </c>
      <c r="I174" s="25">
        <v>0.4</v>
      </c>
    </row>
    <row r="175" spans="1:9" x14ac:dyDescent="0.2">
      <c r="A175" s="22">
        <v>153</v>
      </c>
      <c r="B175" s="22" t="s">
        <v>6</v>
      </c>
      <c r="C175" s="66"/>
      <c r="D175" s="22" t="s">
        <v>329</v>
      </c>
      <c r="E175" s="22" t="s">
        <v>21</v>
      </c>
      <c r="F175" s="24">
        <v>8053862003</v>
      </c>
      <c r="G175" s="22" t="s">
        <v>21</v>
      </c>
      <c r="H175" s="24">
        <v>8000</v>
      </c>
      <c r="I175" s="25">
        <v>0.4</v>
      </c>
    </row>
    <row r="176" spans="1:9" x14ac:dyDescent="0.2">
      <c r="A176" s="22">
        <v>154</v>
      </c>
      <c r="B176" s="22" t="s">
        <v>6</v>
      </c>
      <c r="C176" s="66"/>
      <c r="D176" s="22" t="s">
        <v>243</v>
      </c>
      <c r="E176" s="22" t="s">
        <v>18</v>
      </c>
      <c r="F176" s="24">
        <v>7015266262</v>
      </c>
      <c r="G176" s="22" t="s">
        <v>18</v>
      </c>
      <c r="H176" s="24">
        <v>12000</v>
      </c>
      <c r="I176" s="25">
        <v>0.4</v>
      </c>
    </row>
    <row r="177" spans="1:9" x14ac:dyDescent="0.2">
      <c r="A177" s="22">
        <v>155</v>
      </c>
      <c r="B177" s="22" t="s">
        <v>6</v>
      </c>
      <c r="C177" s="66"/>
      <c r="D177" s="22" t="s">
        <v>330</v>
      </c>
      <c r="E177" s="22" t="s">
        <v>18</v>
      </c>
      <c r="F177" s="24">
        <v>9253863130</v>
      </c>
      <c r="G177" s="22" t="s">
        <v>18</v>
      </c>
      <c r="H177" s="24">
        <v>16000</v>
      </c>
      <c r="I177" s="25">
        <v>0.4</v>
      </c>
    </row>
    <row r="178" spans="1:9" x14ac:dyDescent="0.2">
      <c r="A178" s="22">
        <v>156</v>
      </c>
      <c r="B178" s="22" t="s">
        <v>6</v>
      </c>
      <c r="C178" s="66"/>
      <c r="D178" s="22" t="s">
        <v>331</v>
      </c>
      <c r="E178" s="22" t="s">
        <v>18</v>
      </c>
      <c r="F178" s="24">
        <v>9466313753</v>
      </c>
      <c r="G178" s="22" t="s">
        <v>18</v>
      </c>
      <c r="H178" s="24">
        <v>16000</v>
      </c>
      <c r="I178" s="25">
        <v>0.4</v>
      </c>
    </row>
    <row r="179" spans="1:9" x14ac:dyDescent="0.2">
      <c r="A179" s="22">
        <v>157</v>
      </c>
      <c r="B179" s="22" t="s">
        <v>6</v>
      </c>
      <c r="C179" s="66"/>
      <c r="D179" s="22" t="s">
        <v>332</v>
      </c>
      <c r="E179" s="22" t="s">
        <v>18</v>
      </c>
      <c r="F179" s="24">
        <v>9466082168</v>
      </c>
      <c r="G179" s="22" t="s">
        <v>18</v>
      </c>
      <c r="H179" s="24">
        <v>16000</v>
      </c>
      <c r="I179" s="25">
        <v>0.4</v>
      </c>
    </row>
    <row r="180" spans="1:9" x14ac:dyDescent="0.2">
      <c r="A180" s="22">
        <v>158</v>
      </c>
      <c r="B180" s="22" t="s">
        <v>6</v>
      </c>
      <c r="C180" s="66"/>
      <c r="D180" s="22" t="s">
        <v>333</v>
      </c>
      <c r="E180" s="22" t="s">
        <v>321</v>
      </c>
      <c r="F180" s="24">
        <v>9050107511</v>
      </c>
      <c r="G180" s="22" t="s">
        <v>321</v>
      </c>
      <c r="H180" s="24">
        <v>12000</v>
      </c>
      <c r="I180" s="25">
        <v>0.4</v>
      </c>
    </row>
    <row r="181" spans="1:9" x14ac:dyDescent="0.2">
      <c r="A181" s="22">
        <v>159</v>
      </c>
      <c r="B181" s="22" t="s">
        <v>6</v>
      </c>
      <c r="C181" s="66"/>
      <c r="D181" s="22" t="s">
        <v>334</v>
      </c>
      <c r="E181" s="22" t="s">
        <v>18</v>
      </c>
      <c r="F181" s="24">
        <v>9996851212</v>
      </c>
      <c r="G181" s="22" t="s">
        <v>18</v>
      </c>
      <c r="H181" s="24">
        <v>32000</v>
      </c>
      <c r="I181" s="25">
        <v>0.4</v>
      </c>
    </row>
    <row r="182" spans="1:9" x14ac:dyDescent="0.2">
      <c r="A182" s="22">
        <v>160</v>
      </c>
      <c r="B182" s="22" t="s">
        <v>6</v>
      </c>
      <c r="C182" s="66"/>
      <c r="D182" s="22" t="s">
        <v>335</v>
      </c>
      <c r="E182" s="22" t="s">
        <v>18</v>
      </c>
      <c r="F182" s="24">
        <v>9467348919</v>
      </c>
      <c r="G182" s="22" t="s">
        <v>18</v>
      </c>
      <c r="H182" s="24">
        <v>10000</v>
      </c>
      <c r="I182" s="25">
        <v>0.4</v>
      </c>
    </row>
    <row r="183" spans="1:9" x14ac:dyDescent="0.2">
      <c r="A183" s="22">
        <v>161</v>
      </c>
      <c r="B183" s="22" t="s">
        <v>6</v>
      </c>
      <c r="C183" s="66"/>
      <c r="D183" s="22" t="s">
        <v>336</v>
      </c>
      <c r="E183" s="22" t="s">
        <v>18</v>
      </c>
      <c r="F183" s="24">
        <v>9896314847</v>
      </c>
      <c r="G183" s="22" t="s">
        <v>18</v>
      </c>
      <c r="H183" s="24">
        <v>16000</v>
      </c>
      <c r="I183" s="25">
        <v>0.4</v>
      </c>
    </row>
    <row r="184" spans="1:9" x14ac:dyDescent="0.2">
      <c r="A184" s="22">
        <v>162</v>
      </c>
      <c r="B184" s="22" t="s">
        <v>6</v>
      </c>
      <c r="C184" s="66"/>
      <c r="D184" s="22" t="s">
        <v>337</v>
      </c>
      <c r="E184" s="22" t="s">
        <v>18</v>
      </c>
      <c r="F184" s="24">
        <v>9466336105</v>
      </c>
      <c r="G184" s="22" t="s">
        <v>18</v>
      </c>
      <c r="H184" s="24">
        <v>16000</v>
      </c>
      <c r="I184" s="25">
        <v>0.4</v>
      </c>
    </row>
    <row r="185" spans="1:9" x14ac:dyDescent="0.2">
      <c r="A185" s="22">
        <v>163</v>
      </c>
      <c r="B185" s="22" t="s">
        <v>6</v>
      </c>
      <c r="C185" s="66"/>
      <c r="D185" s="22" t="s">
        <v>338</v>
      </c>
      <c r="E185" s="22" t="s">
        <v>18</v>
      </c>
      <c r="F185" s="24">
        <v>9467331041</v>
      </c>
      <c r="G185" s="22" t="s">
        <v>18</v>
      </c>
      <c r="H185" s="24">
        <v>16000</v>
      </c>
      <c r="I185" s="25">
        <v>0.4</v>
      </c>
    </row>
    <row r="186" spans="1:9" x14ac:dyDescent="0.2">
      <c r="A186" s="22">
        <v>164</v>
      </c>
      <c r="B186" s="22" t="s">
        <v>6</v>
      </c>
      <c r="C186" s="66"/>
      <c r="D186" s="22" t="s">
        <v>339</v>
      </c>
      <c r="E186" s="22" t="s">
        <v>18</v>
      </c>
      <c r="F186" s="24">
        <v>9467298076</v>
      </c>
      <c r="G186" s="22" t="s">
        <v>18</v>
      </c>
      <c r="H186" s="24">
        <v>8000</v>
      </c>
      <c r="I186" s="25">
        <v>0.4</v>
      </c>
    </row>
    <row r="187" spans="1:9" x14ac:dyDescent="0.2">
      <c r="A187" s="22">
        <v>165</v>
      </c>
      <c r="B187" s="22" t="s">
        <v>6</v>
      </c>
      <c r="C187" s="66"/>
      <c r="D187" s="22" t="s">
        <v>340</v>
      </c>
      <c r="E187" s="22" t="s">
        <v>18</v>
      </c>
      <c r="F187" s="24">
        <v>9416609054</v>
      </c>
      <c r="G187" s="22" t="s">
        <v>18</v>
      </c>
      <c r="H187" s="24">
        <v>24000</v>
      </c>
      <c r="I187" s="25">
        <v>0.4</v>
      </c>
    </row>
    <row r="188" spans="1:9" x14ac:dyDescent="0.2">
      <c r="A188" s="22">
        <v>166</v>
      </c>
      <c r="B188" s="22" t="s">
        <v>6</v>
      </c>
      <c r="C188" s="66"/>
      <c r="D188" s="22" t="s">
        <v>341</v>
      </c>
      <c r="E188" s="22" t="s">
        <v>18</v>
      </c>
      <c r="F188" s="24">
        <v>9896665891</v>
      </c>
      <c r="G188" s="22" t="s">
        <v>18</v>
      </c>
      <c r="H188" s="24">
        <v>16000</v>
      </c>
      <c r="I188" s="25">
        <v>0.4</v>
      </c>
    </row>
    <row r="189" spans="1:9" x14ac:dyDescent="0.2">
      <c r="A189" s="22">
        <v>167</v>
      </c>
      <c r="B189" s="22" t="s">
        <v>6</v>
      </c>
      <c r="C189" s="66"/>
      <c r="D189" s="22" t="s">
        <v>342</v>
      </c>
      <c r="E189" s="22" t="s">
        <v>18</v>
      </c>
      <c r="F189" s="24">
        <v>9992101363</v>
      </c>
      <c r="G189" s="22" t="s">
        <v>18</v>
      </c>
      <c r="H189" s="24">
        <v>8000</v>
      </c>
      <c r="I189" s="25">
        <v>0.4</v>
      </c>
    </row>
    <row r="190" spans="1:9" x14ac:dyDescent="0.2">
      <c r="A190" s="22">
        <v>168</v>
      </c>
      <c r="B190" s="22" t="s">
        <v>6</v>
      </c>
      <c r="C190" s="66"/>
      <c r="D190" s="22" t="s">
        <v>343</v>
      </c>
      <c r="E190" s="22" t="s">
        <v>18</v>
      </c>
      <c r="F190" s="24">
        <v>8059615737</v>
      </c>
      <c r="G190" s="22" t="s">
        <v>18</v>
      </c>
      <c r="H190" s="24">
        <v>16000</v>
      </c>
      <c r="I190" s="25">
        <v>0.4</v>
      </c>
    </row>
    <row r="191" spans="1:9" x14ac:dyDescent="0.2">
      <c r="A191" s="22">
        <v>169</v>
      </c>
      <c r="B191" s="22" t="s">
        <v>6</v>
      </c>
      <c r="C191" s="66"/>
      <c r="D191" s="22" t="s">
        <v>344</v>
      </c>
      <c r="E191" s="22" t="s">
        <v>18</v>
      </c>
      <c r="F191" s="24">
        <v>9416196077</v>
      </c>
      <c r="G191" s="22" t="s">
        <v>18</v>
      </c>
      <c r="H191" s="24">
        <v>8000</v>
      </c>
      <c r="I191" s="25">
        <v>0.4</v>
      </c>
    </row>
    <row r="192" spans="1:9" x14ac:dyDescent="0.2">
      <c r="A192" s="22">
        <v>170</v>
      </c>
      <c r="B192" s="22" t="s">
        <v>6</v>
      </c>
      <c r="C192" s="66"/>
      <c r="D192" s="22" t="s">
        <v>345</v>
      </c>
      <c r="E192" s="22" t="s">
        <v>18</v>
      </c>
      <c r="F192" s="24">
        <v>9729007676</v>
      </c>
      <c r="G192" s="22" t="s">
        <v>18</v>
      </c>
      <c r="H192" s="24">
        <v>6000</v>
      </c>
      <c r="I192" s="25">
        <v>0.4</v>
      </c>
    </row>
    <row r="193" spans="1:9" x14ac:dyDescent="0.2">
      <c r="A193" s="22">
        <v>171</v>
      </c>
      <c r="B193" s="22" t="s">
        <v>6</v>
      </c>
      <c r="C193" s="66"/>
      <c r="D193" s="22" t="s">
        <v>346</v>
      </c>
      <c r="E193" s="22" t="s">
        <v>18</v>
      </c>
      <c r="F193" s="24">
        <v>9467139347</v>
      </c>
      <c r="G193" s="22" t="s">
        <v>18</v>
      </c>
      <c r="H193" s="24">
        <v>16000</v>
      </c>
      <c r="I193" s="25">
        <v>0.4</v>
      </c>
    </row>
    <row r="194" spans="1:9" x14ac:dyDescent="0.2">
      <c r="A194" s="22">
        <v>172</v>
      </c>
      <c r="B194" s="22" t="s">
        <v>6</v>
      </c>
      <c r="C194" s="66"/>
      <c r="D194" s="22" t="s">
        <v>347</v>
      </c>
      <c r="E194" s="22" t="s">
        <v>18</v>
      </c>
      <c r="F194" s="24">
        <v>9466093960</v>
      </c>
      <c r="G194" s="22" t="s">
        <v>18</v>
      </c>
      <c r="H194" s="24">
        <v>12000</v>
      </c>
      <c r="I194" s="25">
        <v>0.4</v>
      </c>
    </row>
    <row r="195" spans="1:9" x14ac:dyDescent="0.2">
      <c r="A195" s="22">
        <v>173</v>
      </c>
      <c r="B195" s="22" t="s">
        <v>6</v>
      </c>
      <c r="C195" s="66"/>
      <c r="D195" s="22" t="s">
        <v>348</v>
      </c>
      <c r="E195" s="22" t="s">
        <v>18</v>
      </c>
      <c r="F195" s="24">
        <v>9456704841</v>
      </c>
      <c r="G195" s="22" t="s">
        <v>18</v>
      </c>
      <c r="H195" s="24">
        <v>4000</v>
      </c>
      <c r="I195" s="25">
        <v>0.4</v>
      </c>
    </row>
    <row r="196" spans="1:9" x14ac:dyDescent="0.2">
      <c r="A196" s="22">
        <v>174</v>
      </c>
      <c r="B196" s="22" t="s">
        <v>6</v>
      </c>
      <c r="C196" s="66"/>
      <c r="D196" s="22" t="s">
        <v>349</v>
      </c>
      <c r="E196" s="22" t="s">
        <v>18</v>
      </c>
      <c r="F196" s="24">
        <v>8708108600</v>
      </c>
      <c r="G196" s="22" t="s">
        <v>18</v>
      </c>
      <c r="H196" s="24">
        <v>20000</v>
      </c>
      <c r="I196" s="25">
        <v>0.4</v>
      </c>
    </row>
    <row r="197" spans="1:9" x14ac:dyDescent="0.2">
      <c r="A197" s="22">
        <v>175</v>
      </c>
      <c r="B197" s="22" t="s">
        <v>6</v>
      </c>
      <c r="C197" s="66"/>
      <c r="D197" s="22" t="s">
        <v>350</v>
      </c>
      <c r="E197" s="22" t="s">
        <v>18</v>
      </c>
      <c r="F197" s="24">
        <v>7827576999</v>
      </c>
      <c r="G197" s="22" t="s">
        <v>18</v>
      </c>
      <c r="H197" s="24">
        <v>10000</v>
      </c>
      <c r="I197" s="25">
        <v>0.4</v>
      </c>
    </row>
    <row r="198" spans="1:9" x14ac:dyDescent="0.2">
      <c r="A198" s="22">
        <v>176</v>
      </c>
      <c r="B198" s="22" t="s">
        <v>6</v>
      </c>
      <c r="C198" s="66"/>
      <c r="D198" s="22" t="s">
        <v>351</v>
      </c>
      <c r="E198" s="22" t="s">
        <v>70</v>
      </c>
      <c r="F198" s="24">
        <v>9350159609</v>
      </c>
      <c r="G198" s="22" t="s">
        <v>70</v>
      </c>
      <c r="H198" s="24">
        <v>16000</v>
      </c>
      <c r="I198" s="25">
        <v>0.4</v>
      </c>
    </row>
    <row r="199" spans="1:9" x14ac:dyDescent="0.2">
      <c r="A199" s="22">
        <v>177</v>
      </c>
      <c r="B199" s="22" t="s">
        <v>6</v>
      </c>
      <c r="C199" s="66"/>
      <c r="D199" s="22" t="s">
        <v>352</v>
      </c>
      <c r="E199" s="22" t="s">
        <v>18</v>
      </c>
      <c r="F199" s="24">
        <v>9467181858</v>
      </c>
      <c r="G199" s="22" t="s">
        <v>18</v>
      </c>
      <c r="H199" s="24">
        <v>18000</v>
      </c>
      <c r="I199" s="25">
        <v>0.4</v>
      </c>
    </row>
    <row r="200" spans="1:9" x14ac:dyDescent="0.2">
      <c r="A200" s="22">
        <v>178</v>
      </c>
      <c r="B200" s="22" t="s">
        <v>6</v>
      </c>
      <c r="C200" s="66"/>
      <c r="D200" s="22" t="s">
        <v>477</v>
      </c>
      <c r="E200" s="22" t="s">
        <v>18</v>
      </c>
      <c r="F200" s="24">
        <v>9466313589</v>
      </c>
      <c r="G200" s="22" t="s">
        <v>18</v>
      </c>
      <c r="H200" s="24">
        <v>16000</v>
      </c>
      <c r="I200" s="25">
        <v>0.4</v>
      </c>
    </row>
    <row r="201" spans="1:9" x14ac:dyDescent="0.2">
      <c r="A201" s="22">
        <v>179</v>
      </c>
      <c r="B201" s="22" t="s">
        <v>6</v>
      </c>
      <c r="C201" s="66"/>
      <c r="D201" s="22" t="s">
        <v>353</v>
      </c>
      <c r="E201" s="22" t="s">
        <v>101</v>
      </c>
      <c r="F201" s="24">
        <v>9991526099</v>
      </c>
      <c r="G201" s="22" t="s">
        <v>101</v>
      </c>
      <c r="H201" s="24">
        <v>8000</v>
      </c>
      <c r="I201" s="25">
        <v>0.4</v>
      </c>
    </row>
    <row r="202" spans="1:9" x14ac:dyDescent="0.2">
      <c r="A202" s="22">
        <v>180</v>
      </c>
      <c r="B202" s="22" t="s">
        <v>6</v>
      </c>
      <c r="C202" s="66"/>
      <c r="D202" s="22" t="s">
        <v>354</v>
      </c>
      <c r="E202" s="22" t="s">
        <v>18</v>
      </c>
      <c r="F202" s="24">
        <v>9813490176</v>
      </c>
      <c r="G202" s="22" t="s">
        <v>18</v>
      </c>
      <c r="H202" s="24">
        <v>8000</v>
      </c>
      <c r="I202" s="25">
        <v>0.4</v>
      </c>
    </row>
    <row r="203" spans="1:9" x14ac:dyDescent="0.2">
      <c r="A203" s="22">
        <v>181</v>
      </c>
      <c r="B203" s="22" t="s">
        <v>6</v>
      </c>
      <c r="C203" s="66"/>
      <c r="D203" s="22" t="s">
        <v>355</v>
      </c>
      <c r="E203" s="22" t="s">
        <v>18</v>
      </c>
      <c r="F203" s="24">
        <v>8307449014</v>
      </c>
      <c r="G203" s="22" t="s">
        <v>18</v>
      </c>
      <c r="H203" s="24">
        <v>8000</v>
      </c>
      <c r="I203" s="25">
        <v>0.4</v>
      </c>
    </row>
    <row r="204" spans="1:9" x14ac:dyDescent="0.2">
      <c r="A204" s="22">
        <v>182</v>
      </c>
      <c r="B204" s="22" t="s">
        <v>6</v>
      </c>
      <c r="C204" s="66"/>
      <c r="D204" s="22" t="s">
        <v>356</v>
      </c>
      <c r="E204" s="22" t="s">
        <v>18</v>
      </c>
      <c r="F204" s="24">
        <v>9354894412</v>
      </c>
      <c r="G204" s="22" t="s">
        <v>18</v>
      </c>
      <c r="H204" s="24">
        <v>8000</v>
      </c>
      <c r="I204" s="25">
        <v>0.4</v>
      </c>
    </row>
    <row r="205" spans="1:9" x14ac:dyDescent="0.2">
      <c r="A205" s="22">
        <v>183</v>
      </c>
      <c r="B205" s="22" t="s">
        <v>6</v>
      </c>
      <c r="C205" s="66"/>
      <c r="D205" s="22" t="s">
        <v>357</v>
      </c>
      <c r="E205" s="22" t="s">
        <v>18</v>
      </c>
      <c r="F205" s="24">
        <v>9467331042</v>
      </c>
      <c r="G205" s="22" t="s">
        <v>18</v>
      </c>
      <c r="H205" s="24">
        <v>16000</v>
      </c>
      <c r="I205" s="25">
        <v>0.4</v>
      </c>
    </row>
    <row r="206" spans="1:9" x14ac:dyDescent="0.2">
      <c r="A206" s="22">
        <v>184</v>
      </c>
      <c r="B206" s="22" t="s">
        <v>6</v>
      </c>
      <c r="C206" s="66"/>
      <c r="D206" s="22" t="s">
        <v>358</v>
      </c>
      <c r="E206" s="22" t="s">
        <v>18</v>
      </c>
      <c r="F206" s="24">
        <v>9588548325</v>
      </c>
      <c r="G206" s="22" t="s">
        <v>18</v>
      </c>
      <c r="H206" s="24">
        <v>16000</v>
      </c>
      <c r="I206" s="25">
        <v>0.4</v>
      </c>
    </row>
    <row r="207" spans="1:9" x14ac:dyDescent="0.2">
      <c r="A207" s="22">
        <v>185</v>
      </c>
      <c r="B207" s="22" t="s">
        <v>6</v>
      </c>
      <c r="C207" s="66"/>
      <c r="D207" s="22" t="s">
        <v>359</v>
      </c>
      <c r="E207" s="22" t="s">
        <v>18</v>
      </c>
      <c r="F207" s="24">
        <v>9729081471</v>
      </c>
      <c r="G207" s="22" t="s">
        <v>18</v>
      </c>
      <c r="H207" s="24">
        <v>8000</v>
      </c>
      <c r="I207" s="25">
        <v>0.4</v>
      </c>
    </row>
    <row r="208" spans="1:9" x14ac:dyDescent="0.2">
      <c r="A208" s="22">
        <v>186</v>
      </c>
      <c r="B208" s="22" t="s">
        <v>6</v>
      </c>
      <c r="C208" s="66"/>
      <c r="D208" s="22" t="s">
        <v>360</v>
      </c>
      <c r="E208" s="22" t="s">
        <v>18</v>
      </c>
      <c r="F208" s="24" t="s">
        <v>5</v>
      </c>
      <c r="G208" s="22" t="s">
        <v>18</v>
      </c>
      <c r="H208" s="24">
        <v>16000</v>
      </c>
      <c r="I208" s="25">
        <v>0.4</v>
      </c>
    </row>
    <row r="209" spans="1:9" x14ac:dyDescent="0.2">
      <c r="A209" s="22">
        <v>187</v>
      </c>
      <c r="B209" s="22" t="s">
        <v>6</v>
      </c>
      <c r="C209" s="66"/>
      <c r="D209" s="22" t="s">
        <v>361</v>
      </c>
      <c r="E209" s="22" t="s">
        <v>18</v>
      </c>
      <c r="F209" s="24">
        <v>9350296432</v>
      </c>
      <c r="G209" s="22" t="s">
        <v>18</v>
      </c>
      <c r="H209" s="24">
        <v>8000</v>
      </c>
      <c r="I209" s="25">
        <v>0.4</v>
      </c>
    </row>
    <row r="210" spans="1:9" x14ac:dyDescent="0.2">
      <c r="A210" s="22">
        <v>188</v>
      </c>
      <c r="B210" s="22" t="s">
        <v>6</v>
      </c>
      <c r="C210" s="66"/>
      <c r="D210" s="22" t="s">
        <v>362</v>
      </c>
      <c r="E210" s="22" t="s">
        <v>18</v>
      </c>
      <c r="F210" s="24">
        <v>9518449195</v>
      </c>
      <c r="G210" s="22" t="s">
        <v>18</v>
      </c>
      <c r="H210" s="24">
        <v>8000</v>
      </c>
      <c r="I210" s="25">
        <v>0.4</v>
      </c>
    </row>
    <row r="211" spans="1:9" x14ac:dyDescent="0.2">
      <c r="A211" s="22">
        <v>189</v>
      </c>
      <c r="B211" s="22" t="s">
        <v>6</v>
      </c>
      <c r="C211" s="66"/>
      <c r="D211" s="22" t="s">
        <v>363</v>
      </c>
      <c r="E211" s="22" t="s">
        <v>18</v>
      </c>
      <c r="F211" s="24">
        <v>9416159751</v>
      </c>
      <c r="G211" s="22" t="s">
        <v>18</v>
      </c>
      <c r="H211" s="24">
        <v>16000</v>
      </c>
      <c r="I211" s="25">
        <v>0.4</v>
      </c>
    </row>
    <row r="212" spans="1:9" x14ac:dyDescent="0.2">
      <c r="A212" s="22">
        <v>190</v>
      </c>
      <c r="B212" s="22" t="s">
        <v>6</v>
      </c>
      <c r="C212" s="66"/>
      <c r="D212" s="22" t="s">
        <v>364</v>
      </c>
      <c r="E212" s="22" t="s">
        <v>18</v>
      </c>
      <c r="F212" s="24">
        <v>9802329789</v>
      </c>
      <c r="G212" s="22" t="s">
        <v>18</v>
      </c>
      <c r="H212" s="24">
        <v>40000</v>
      </c>
      <c r="I212" s="25">
        <v>0.4</v>
      </c>
    </row>
    <row r="213" spans="1:9" x14ac:dyDescent="0.2">
      <c r="A213" s="22">
        <v>191</v>
      </c>
      <c r="B213" s="22" t="s">
        <v>6</v>
      </c>
      <c r="C213" s="66"/>
      <c r="D213" s="22" t="s">
        <v>365</v>
      </c>
      <c r="E213" s="22" t="s">
        <v>18</v>
      </c>
      <c r="F213" s="24">
        <v>9966490722</v>
      </c>
      <c r="G213" s="22" t="s">
        <v>18</v>
      </c>
      <c r="H213" s="24">
        <v>20000</v>
      </c>
      <c r="I213" s="25">
        <v>0.4</v>
      </c>
    </row>
    <row r="214" spans="1:9" x14ac:dyDescent="0.2">
      <c r="A214" s="22">
        <v>192</v>
      </c>
      <c r="B214" s="22" t="s">
        <v>6</v>
      </c>
      <c r="C214" s="66"/>
      <c r="D214" s="22" t="s">
        <v>366</v>
      </c>
      <c r="E214" s="22" t="s">
        <v>18</v>
      </c>
      <c r="F214" s="24">
        <v>9466038106</v>
      </c>
      <c r="G214" s="22" t="s">
        <v>18</v>
      </c>
      <c r="H214" s="24">
        <v>8000</v>
      </c>
      <c r="I214" s="25">
        <v>0.4</v>
      </c>
    </row>
    <row r="215" spans="1:9" x14ac:dyDescent="0.2">
      <c r="A215" s="22">
        <v>193</v>
      </c>
      <c r="B215" s="22" t="s">
        <v>6</v>
      </c>
      <c r="C215" s="66"/>
      <c r="D215" s="22" t="s">
        <v>367</v>
      </c>
      <c r="E215" s="22" t="s">
        <v>19</v>
      </c>
      <c r="F215" s="24">
        <v>9306354778</v>
      </c>
      <c r="G215" s="22" t="s">
        <v>19</v>
      </c>
      <c r="H215" s="24">
        <v>12000</v>
      </c>
      <c r="I215" s="25">
        <v>0.4</v>
      </c>
    </row>
    <row r="216" spans="1:9" x14ac:dyDescent="0.2">
      <c r="A216" s="22">
        <v>194</v>
      </c>
      <c r="B216" s="22" t="s">
        <v>6</v>
      </c>
      <c r="C216" s="66"/>
      <c r="D216" s="22" t="s">
        <v>368</v>
      </c>
      <c r="E216" s="22" t="s">
        <v>18</v>
      </c>
      <c r="F216" s="24">
        <v>9466668166</v>
      </c>
      <c r="G216" s="22" t="s">
        <v>18</v>
      </c>
      <c r="H216" s="24">
        <v>8000</v>
      </c>
      <c r="I216" s="25">
        <v>0.4</v>
      </c>
    </row>
    <row r="217" spans="1:9" x14ac:dyDescent="0.2">
      <c r="A217" s="22">
        <v>195</v>
      </c>
      <c r="B217" s="22" t="s">
        <v>6</v>
      </c>
      <c r="C217" s="66"/>
      <c r="D217" s="22" t="s">
        <v>369</v>
      </c>
      <c r="E217" s="22" t="s">
        <v>18</v>
      </c>
      <c r="F217" s="24">
        <v>9416332966</v>
      </c>
      <c r="G217" s="22" t="s">
        <v>18</v>
      </c>
      <c r="H217" s="24">
        <v>32000</v>
      </c>
      <c r="I217" s="25">
        <v>0.4</v>
      </c>
    </row>
    <row r="218" spans="1:9" x14ac:dyDescent="0.2">
      <c r="A218" s="22">
        <v>196</v>
      </c>
      <c r="B218" s="22" t="s">
        <v>6</v>
      </c>
      <c r="C218" s="66"/>
      <c r="D218" s="22" t="s">
        <v>370</v>
      </c>
      <c r="E218" s="22" t="s">
        <v>18</v>
      </c>
      <c r="F218" s="24">
        <v>9817007899</v>
      </c>
      <c r="G218" s="22" t="s">
        <v>18</v>
      </c>
      <c r="H218" s="24">
        <v>8000</v>
      </c>
      <c r="I218" s="25">
        <v>0.4</v>
      </c>
    </row>
    <row r="219" spans="1:9" x14ac:dyDescent="0.2">
      <c r="A219" s="22">
        <v>197</v>
      </c>
      <c r="B219" s="22" t="s">
        <v>6</v>
      </c>
      <c r="C219" s="66"/>
      <c r="D219" s="22" t="s">
        <v>371</v>
      </c>
      <c r="E219" s="22" t="s">
        <v>18</v>
      </c>
      <c r="F219" s="24">
        <v>7015676018</v>
      </c>
      <c r="G219" s="22" t="s">
        <v>18</v>
      </c>
      <c r="H219" s="24">
        <v>16000</v>
      </c>
      <c r="I219" s="25">
        <v>0.4</v>
      </c>
    </row>
    <row r="220" spans="1:9" x14ac:dyDescent="0.2">
      <c r="A220" s="22">
        <v>198</v>
      </c>
      <c r="B220" s="22" t="s">
        <v>6</v>
      </c>
      <c r="C220" s="66"/>
      <c r="D220" s="22" t="s">
        <v>372</v>
      </c>
      <c r="E220" s="22" t="s">
        <v>18</v>
      </c>
      <c r="F220" s="24">
        <v>8307870670</v>
      </c>
      <c r="G220" s="22" t="s">
        <v>18</v>
      </c>
      <c r="H220" s="24">
        <v>16000</v>
      </c>
      <c r="I220" s="25">
        <v>0.4</v>
      </c>
    </row>
    <row r="221" spans="1:9" x14ac:dyDescent="0.2">
      <c r="A221" s="22">
        <v>199</v>
      </c>
      <c r="B221" s="22" t="s">
        <v>6</v>
      </c>
      <c r="C221" s="66"/>
      <c r="D221" s="22" t="s">
        <v>373</v>
      </c>
      <c r="E221" s="22" t="s">
        <v>18</v>
      </c>
      <c r="F221" s="24">
        <v>9896265580</v>
      </c>
      <c r="G221" s="22" t="s">
        <v>18</v>
      </c>
      <c r="H221" s="24">
        <v>12000</v>
      </c>
      <c r="I221" s="25">
        <v>0.4</v>
      </c>
    </row>
    <row r="222" spans="1:9" x14ac:dyDescent="0.2">
      <c r="A222" s="22">
        <v>200</v>
      </c>
      <c r="B222" s="22" t="s">
        <v>6</v>
      </c>
      <c r="C222" s="66"/>
      <c r="D222" s="22" t="s">
        <v>374</v>
      </c>
      <c r="E222" s="22" t="s">
        <v>18</v>
      </c>
      <c r="F222" s="24">
        <v>9466416045</v>
      </c>
      <c r="G222" s="22" t="s">
        <v>18</v>
      </c>
      <c r="H222" s="24">
        <v>32000</v>
      </c>
      <c r="I222" s="25">
        <v>0.4</v>
      </c>
    </row>
    <row r="223" spans="1:9" x14ac:dyDescent="0.2">
      <c r="A223" s="22">
        <v>201</v>
      </c>
      <c r="B223" s="22" t="s">
        <v>6</v>
      </c>
      <c r="C223" s="66"/>
      <c r="D223" s="22" t="s">
        <v>375</v>
      </c>
      <c r="E223" s="22" t="s">
        <v>18</v>
      </c>
      <c r="F223" s="24">
        <v>9466339665</v>
      </c>
      <c r="G223" s="22" t="s">
        <v>18</v>
      </c>
      <c r="H223" s="24">
        <v>23000</v>
      </c>
      <c r="I223" s="25">
        <v>0.4</v>
      </c>
    </row>
    <row r="224" spans="1:9" x14ac:dyDescent="0.2">
      <c r="A224" s="22">
        <v>202</v>
      </c>
      <c r="B224" s="22" t="s">
        <v>6</v>
      </c>
      <c r="C224" s="66"/>
      <c r="D224" s="22" t="s">
        <v>376</v>
      </c>
      <c r="E224" s="22" t="s">
        <v>18</v>
      </c>
      <c r="F224" s="24">
        <v>9992999701</v>
      </c>
      <c r="G224" s="22" t="s">
        <v>18</v>
      </c>
      <c r="H224" s="24">
        <v>8000</v>
      </c>
      <c r="I224" s="25">
        <v>0.4</v>
      </c>
    </row>
    <row r="225" spans="1:9" x14ac:dyDescent="0.2">
      <c r="A225" s="22">
        <v>203</v>
      </c>
      <c r="B225" s="22" t="s">
        <v>6</v>
      </c>
      <c r="C225" s="66"/>
      <c r="D225" s="22" t="s">
        <v>377</v>
      </c>
      <c r="E225" s="22" t="s">
        <v>18</v>
      </c>
      <c r="F225" s="24">
        <v>9466771720</v>
      </c>
      <c r="G225" s="22" t="s">
        <v>18</v>
      </c>
      <c r="H225" s="24">
        <v>8000</v>
      </c>
      <c r="I225" s="25">
        <v>0.4</v>
      </c>
    </row>
    <row r="226" spans="1:9" x14ac:dyDescent="0.2">
      <c r="A226" s="22">
        <v>204</v>
      </c>
      <c r="B226" s="22" t="s">
        <v>6</v>
      </c>
      <c r="C226" s="66"/>
      <c r="D226" s="22" t="s">
        <v>378</v>
      </c>
      <c r="E226" s="22" t="s">
        <v>18</v>
      </c>
      <c r="F226" s="24">
        <v>9813588914</v>
      </c>
      <c r="G226" s="22" t="s">
        <v>18</v>
      </c>
      <c r="H226" s="24">
        <v>8000</v>
      </c>
      <c r="I226" s="25">
        <v>0.4</v>
      </c>
    </row>
    <row r="227" spans="1:9" x14ac:dyDescent="0.2">
      <c r="A227" s="22">
        <v>205</v>
      </c>
      <c r="B227" s="22" t="s">
        <v>6</v>
      </c>
      <c r="C227" s="66"/>
      <c r="D227" s="22" t="s">
        <v>379</v>
      </c>
      <c r="E227" s="22" t="s">
        <v>18</v>
      </c>
      <c r="F227" s="24">
        <v>9416531541</v>
      </c>
      <c r="G227" s="22" t="s">
        <v>18</v>
      </c>
      <c r="H227" s="24">
        <v>12000</v>
      </c>
      <c r="I227" s="25">
        <v>0.4</v>
      </c>
    </row>
    <row r="228" spans="1:9" x14ac:dyDescent="0.2">
      <c r="A228" s="22">
        <v>206</v>
      </c>
      <c r="B228" s="22" t="s">
        <v>6</v>
      </c>
      <c r="C228" s="66"/>
      <c r="D228" s="22" t="s">
        <v>380</v>
      </c>
      <c r="E228" s="22" t="s">
        <v>18</v>
      </c>
      <c r="F228" s="24">
        <v>9466415200</v>
      </c>
      <c r="G228" s="22" t="s">
        <v>18</v>
      </c>
      <c r="H228" s="24">
        <v>8000</v>
      </c>
      <c r="I228" s="25">
        <v>0.4</v>
      </c>
    </row>
    <row r="229" spans="1:9" x14ac:dyDescent="0.2">
      <c r="A229" s="22">
        <v>207</v>
      </c>
      <c r="B229" s="22" t="s">
        <v>6</v>
      </c>
      <c r="C229" s="66"/>
      <c r="D229" s="22" t="s">
        <v>381</v>
      </c>
      <c r="E229" s="22" t="s">
        <v>18</v>
      </c>
      <c r="F229" s="24">
        <v>9728936415</v>
      </c>
      <c r="G229" s="22" t="s">
        <v>18</v>
      </c>
      <c r="H229" s="24">
        <v>16000</v>
      </c>
      <c r="I229" s="25">
        <v>0.4</v>
      </c>
    </row>
    <row r="230" spans="1:9" x14ac:dyDescent="0.2">
      <c r="A230" s="22">
        <v>208</v>
      </c>
      <c r="B230" s="22" t="s">
        <v>6</v>
      </c>
      <c r="C230" s="66"/>
      <c r="D230" s="22" t="s">
        <v>382</v>
      </c>
      <c r="E230" s="22" t="s">
        <v>18</v>
      </c>
      <c r="F230" s="24">
        <v>9466020087</v>
      </c>
      <c r="G230" s="22" t="s">
        <v>18</v>
      </c>
      <c r="H230" s="24">
        <v>8000</v>
      </c>
      <c r="I230" s="25">
        <v>0.4</v>
      </c>
    </row>
    <row r="231" spans="1:9" x14ac:dyDescent="0.2">
      <c r="A231" s="22">
        <v>209</v>
      </c>
      <c r="B231" s="22" t="s">
        <v>6</v>
      </c>
      <c r="C231" s="66"/>
      <c r="D231" s="22" t="s">
        <v>383</v>
      </c>
      <c r="E231" s="22" t="s">
        <v>18</v>
      </c>
      <c r="F231" s="24">
        <v>9416411384</v>
      </c>
      <c r="G231" s="22" t="s">
        <v>18</v>
      </c>
      <c r="H231" s="24">
        <v>8000</v>
      </c>
      <c r="I231" s="25">
        <v>0.4</v>
      </c>
    </row>
    <row r="232" spans="1:9" x14ac:dyDescent="0.2">
      <c r="A232" s="22">
        <v>210</v>
      </c>
      <c r="B232" s="22" t="s">
        <v>6</v>
      </c>
      <c r="C232" s="66"/>
      <c r="D232" s="22" t="s">
        <v>384</v>
      </c>
      <c r="E232" s="22" t="s">
        <v>18</v>
      </c>
      <c r="F232" s="24">
        <v>9253863130</v>
      </c>
      <c r="G232" s="22" t="s">
        <v>18</v>
      </c>
      <c r="H232" s="24">
        <v>16000</v>
      </c>
      <c r="I232" s="25">
        <v>0.4</v>
      </c>
    </row>
    <row r="233" spans="1:9" x14ac:dyDescent="0.2">
      <c r="A233" s="22">
        <v>211</v>
      </c>
      <c r="B233" s="22" t="s">
        <v>6</v>
      </c>
      <c r="C233" s="66"/>
      <c r="D233" s="22" t="s">
        <v>385</v>
      </c>
      <c r="E233" s="22" t="s">
        <v>18</v>
      </c>
      <c r="F233" s="24">
        <v>7015004168</v>
      </c>
      <c r="G233" s="22" t="s">
        <v>18</v>
      </c>
      <c r="H233" s="24">
        <v>8000</v>
      </c>
      <c r="I233" s="25">
        <v>0.4</v>
      </c>
    </row>
    <row r="234" spans="1:9" x14ac:dyDescent="0.2">
      <c r="A234" s="22">
        <v>212</v>
      </c>
      <c r="B234" s="22" t="s">
        <v>6</v>
      </c>
      <c r="C234" s="66"/>
      <c r="D234" s="22" t="s">
        <v>386</v>
      </c>
      <c r="E234" s="22" t="s">
        <v>18</v>
      </c>
      <c r="F234" s="24" t="s">
        <v>5</v>
      </c>
      <c r="G234" s="22" t="s">
        <v>18</v>
      </c>
      <c r="H234" s="24">
        <v>16000</v>
      </c>
      <c r="I234" s="25">
        <v>0.4</v>
      </c>
    </row>
    <row r="235" spans="1:9" x14ac:dyDescent="0.2">
      <c r="A235" s="22">
        <v>213</v>
      </c>
      <c r="B235" s="22" t="s">
        <v>6</v>
      </c>
      <c r="C235" s="66"/>
      <c r="D235" s="22" t="s">
        <v>387</v>
      </c>
      <c r="E235" s="22" t="s">
        <v>18</v>
      </c>
      <c r="F235" s="24">
        <v>8053219344</v>
      </c>
      <c r="G235" s="22" t="s">
        <v>18</v>
      </c>
      <c r="H235" s="24">
        <v>16000</v>
      </c>
      <c r="I235" s="25">
        <v>0.4</v>
      </c>
    </row>
    <row r="236" spans="1:9" x14ac:dyDescent="0.2">
      <c r="A236" s="22">
        <v>214</v>
      </c>
      <c r="B236" s="22" t="s">
        <v>6</v>
      </c>
      <c r="C236" s="66"/>
      <c r="D236" s="22" t="s">
        <v>388</v>
      </c>
      <c r="E236" s="22" t="s">
        <v>18</v>
      </c>
      <c r="F236" s="24">
        <v>9053968483</v>
      </c>
      <c r="G236" s="22" t="s">
        <v>18</v>
      </c>
      <c r="H236" s="24">
        <v>20000</v>
      </c>
      <c r="I236" s="25">
        <v>0.4</v>
      </c>
    </row>
    <row r="237" spans="1:9" x14ac:dyDescent="0.2">
      <c r="A237" s="22">
        <v>215</v>
      </c>
      <c r="B237" s="22" t="s">
        <v>6</v>
      </c>
      <c r="C237" s="66"/>
      <c r="D237" s="22" t="s">
        <v>389</v>
      </c>
      <c r="E237" s="22" t="s">
        <v>18</v>
      </c>
      <c r="F237" s="24">
        <v>9467260034</v>
      </c>
      <c r="G237" s="22" t="s">
        <v>18</v>
      </c>
      <c r="H237" s="24">
        <v>16000</v>
      </c>
      <c r="I237" s="25">
        <v>0.4</v>
      </c>
    </row>
    <row r="238" spans="1:9" x14ac:dyDescent="0.2">
      <c r="A238" s="22">
        <v>216</v>
      </c>
      <c r="B238" s="22" t="s">
        <v>6</v>
      </c>
      <c r="C238" s="66"/>
      <c r="D238" s="22" t="s">
        <v>390</v>
      </c>
      <c r="E238" s="22" t="s">
        <v>391</v>
      </c>
      <c r="F238" s="24">
        <v>9466880137</v>
      </c>
      <c r="G238" s="22" t="s">
        <v>391</v>
      </c>
      <c r="H238" s="24">
        <v>8000</v>
      </c>
      <c r="I238" s="25">
        <v>0.4</v>
      </c>
    </row>
    <row r="239" spans="1:9" x14ac:dyDescent="0.2">
      <c r="A239" s="22">
        <v>217</v>
      </c>
      <c r="B239" s="22" t="s">
        <v>6</v>
      </c>
      <c r="C239" s="66"/>
      <c r="D239" s="22" t="s">
        <v>392</v>
      </c>
      <c r="E239" s="22" t="s">
        <v>18</v>
      </c>
      <c r="F239" s="24">
        <v>9416839874</v>
      </c>
      <c r="G239" s="22" t="s">
        <v>18</v>
      </c>
      <c r="H239" s="24">
        <v>8000</v>
      </c>
      <c r="I239" s="25">
        <v>0.4</v>
      </c>
    </row>
    <row r="240" spans="1:9" x14ac:dyDescent="0.2">
      <c r="A240" s="22">
        <v>218</v>
      </c>
      <c r="B240" s="22" t="s">
        <v>6</v>
      </c>
      <c r="C240" s="66"/>
      <c r="D240" s="22" t="s">
        <v>393</v>
      </c>
      <c r="E240" s="22" t="s">
        <v>18</v>
      </c>
      <c r="F240" s="24">
        <v>9416394236</v>
      </c>
      <c r="G240" s="22" t="s">
        <v>18</v>
      </c>
      <c r="H240" s="24">
        <v>40000</v>
      </c>
      <c r="I240" s="25">
        <v>0.4</v>
      </c>
    </row>
    <row r="241" spans="1:9" x14ac:dyDescent="0.2">
      <c r="A241" s="22">
        <v>219</v>
      </c>
      <c r="B241" s="22" t="s">
        <v>6</v>
      </c>
      <c r="C241" s="67"/>
      <c r="D241" s="22" t="s">
        <v>394</v>
      </c>
      <c r="E241" s="22" t="s">
        <v>18</v>
      </c>
      <c r="F241" s="24">
        <v>9817511826</v>
      </c>
      <c r="G241" s="22" t="s">
        <v>18</v>
      </c>
      <c r="H241" s="24">
        <v>40000</v>
      </c>
      <c r="I241" s="25">
        <v>0.4</v>
      </c>
    </row>
    <row r="242" spans="1:9" x14ac:dyDescent="0.2">
      <c r="A242" s="4"/>
      <c r="B242" s="4" t="s">
        <v>7</v>
      </c>
      <c r="C242" s="4"/>
      <c r="D242" s="26"/>
      <c r="E242" s="26"/>
      <c r="F242" s="27"/>
      <c r="G242" s="27"/>
      <c r="H242" s="27">
        <f>SUM(H23:H241)</f>
        <v>2600000</v>
      </c>
      <c r="I242" s="27"/>
    </row>
    <row r="243" spans="1:9" x14ac:dyDescent="0.2">
      <c r="A243" s="4" t="s">
        <v>127</v>
      </c>
      <c r="B243" s="3" t="s">
        <v>395</v>
      </c>
      <c r="C243" s="3"/>
      <c r="D243" s="22"/>
      <c r="E243" s="22"/>
      <c r="F243" s="22"/>
      <c r="G243" s="22"/>
      <c r="H243" s="22"/>
      <c r="I243" s="22"/>
    </row>
    <row r="244" spans="1:9" x14ac:dyDescent="0.2">
      <c r="A244" s="22">
        <v>1</v>
      </c>
      <c r="B244" s="22" t="s">
        <v>6</v>
      </c>
      <c r="C244" s="65" t="s">
        <v>482</v>
      </c>
      <c r="D244" s="22" t="s">
        <v>228</v>
      </c>
      <c r="E244" s="22" t="s">
        <v>396</v>
      </c>
      <c r="F244" s="24">
        <v>9050483899</v>
      </c>
      <c r="G244" s="22" t="s">
        <v>396</v>
      </c>
      <c r="H244" s="24">
        <v>6400</v>
      </c>
      <c r="I244" s="25">
        <v>0.4</v>
      </c>
    </row>
    <row r="245" spans="1:9" x14ac:dyDescent="0.2">
      <c r="A245" s="22">
        <v>2</v>
      </c>
      <c r="B245" s="22" t="s">
        <v>6</v>
      </c>
      <c r="C245" s="66"/>
      <c r="D245" s="22" t="s">
        <v>397</v>
      </c>
      <c r="E245" s="22" t="s">
        <v>26</v>
      </c>
      <c r="F245" s="24">
        <v>9887552551</v>
      </c>
      <c r="G245" s="22" t="s">
        <v>26</v>
      </c>
      <c r="H245" s="24">
        <v>6400</v>
      </c>
      <c r="I245" s="25">
        <v>0.4</v>
      </c>
    </row>
    <row r="246" spans="1:9" x14ac:dyDescent="0.2">
      <c r="A246" s="22">
        <v>3</v>
      </c>
      <c r="B246" s="22" t="s">
        <v>6</v>
      </c>
      <c r="C246" s="66"/>
      <c r="D246" s="22" t="s">
        <v>268</v>
      </c>
      <c r="E246" s="22" t="s">
        <v>396</v>
      </c>
      <c r="F246" s="24">
        <v>9416333055</v>
      </c>
      <c r="G246" s="22" t="s">
        <v>396</v>
      </c>
      <c r="H246" s="24">
        <v>12800</v>
      </c>
      <c r="I246" s="25">
        <v>0.4</v>
      </c>
    </row>
    <row r="247" spans="1:9" x14ac:dyDescent="0.2">
      <c r="A247" s="22">
        <v>4</v>
      </c>
      <c r="B247" s="22" t="s">
        <v>6</v>
      </c>
      <c r="C247" s="66"/>
      <c r="D247" s="22" t="s">
        <v>202</v>
      </c>
      <c r="E247" s="22" t="s">
        <v>25</v>
      </c>
      <c r="F247" s="24">
        <v>9466223295</v>
      </c>
      <c r="G247" s="22" t="s">
        <v>25</v>
      </c>
      <c r="H247" s="24">
        <v>6400</v>
      </c>
      <c r="I247" s="25">
        <v>0.4</v>
      </c>
    </row>
    <row r="248" spans="1:9" x14ac:dyDescent="0.2">
      <c r="A248" s="22">
        <v>5</v>
      </c>
      <c r="B248" s="22" t="s">
        <v>6</v>
      </c>
      <c r="C248" s="66"/>
      <c r="D248" s="22" t="s">
        <v>398</v>
      </c>
      <c r="E248" s="22" t="s">
        <v>18</v>
      </c>
      <c r="F248" s="24">
        <v>7988584603</v>
      </c>
      <c r="G248" s="22" t="s">
        <v>18</v>
      </c>
      <c r="H248" s="24">
        <v>6400</v>
      </c>
      <c r="I248" s="25">
        <v>0.4</v>
      </c>
    </row>
    <row r="249" spans="1:9" x14ac:dyDescent="0.2">
      <c r="A249" s="22">
        <v>6</v>
      </c>
      <c r="B249" s="22" t="s">
        <v>6</v>
      </c>
      <c r="C249" s="66"/>
      <c r="D249" s="22" t="s">
        <v>74</v>
      </c>
      <c r="E249" s="22" t="s">
        <v>26</v>
      </c>
      <c r="F249" s="24">
        <v>9314167816</v>
      </c>
      <c r="G249" s="22" t="s">
        <v>26</v>
      </c>
      <c r="H249" s="24">
        <v>6400</v>
      </c>
      <c r="I249" s="25">
        <v>0.4</v>
      </c>
    </row>
    <row r="250" spans="1:9" x14ac:dyDescent="0.2">
      <c r="A250" s="22">
        <v>7</v>
      </c>
      <c r="B250" s="22" t="s">
        <v>6</v>
      </c>
      <c r="C250" s="66"/>
      <c r="D250" s="22" t="s">
        <v>399</v>
      </c>
      <c r="E250" s="22" t="s">
        <v>396</v>
      </c>
      <c r="F250" s="24">
        <v>9050483899</v>
      </c>
      <c r="G250" s="22" t="s">
        <v>396</v>
      </c>
      <c r="H250" s="24">
        <v>12800</v>
      </c>
      <c r="I250" s="25">
        <v>0.4</v>
      </c>
    </row>
    <row r="251" spans="1:9" x14ac:dyDescent="0.2">
      <c r="A251" s="22">
        <v>8</v>
      </c>
      <c r="B251" s="22" t="s">
        <v>6</v>
      </c>
      <c r="C251" s="67"/>
      <c r="D251" s="22" t="s">
        <v>90</v>
      </c>
      <c r="E251" s="22" t="s">
        <v>14</v>
      </c>
      <c r="F251" s="24">
        <v>9315824366</v>
      </c>
      <c r="G251" s="22" t="s">
        <v>14</v>
      </c>
      <c r="H251" s="24">
        <v>3200</v>
      </c>
      <c r="I251" s="25">
        <v>0.4</v>
      </c>
    </row>
    <row r="252" spans="1:9" x14ac:dyDescent="0.2">
      <c r="A252" s="4"/>
      <c r="B252" s="4" t="s">
        <v>7</v>
      </c>
      <c r="C252" s="4"/>
      <c r="D252" s="22"/>
      <c r="E252" s="22"/>
      <c r="F252" s="24"/>
      <c r="G252" s="24"/>
      <c r="H252" s="27">
        <f>SUM(H244:H251)</f>
        <v>60800</v>
      </c>
      <c r="I252" s="27"/>
    </row>
    <row r="253" spans="1:9" ht="25.5" x14ac:dyDescent="0.2">
      <c r="A253" s="4" t="s">
        <v>128</v>
      </c>
      <c r="B253" s="3" t="s">
        <v>400</v>
      </c>
      <c r="C253" s="3"/>
      <c r="D253" s="22"/>
      <c r="E253" s="22"/>
      <c r="F253" s="22"/>
      <c r="G253" s="22"/>
      <c r="H253" s="22"/>
      <c r="I253" s="22"/>
    </row>
    <row r="254" spans="1:9" x14ac:dyDescent="0.2">
      <c r="A254" s="22">
        <v>1</v>
      </c>
      <c r="B254" s="22" t="s">
        <v>6</v>
      </c>
      <c r="C254" s="65" t="s">
        <v>482</v>
      </c>
      <c r="D254" s="22" t="s">
        <v>401</v>
      </c>
      <c r="E254" s="22" t="s">
        <v>18</v>
      </c>
      <c r="F254" s="24">
        <v>7988584603</v>
      </c>
      <c r="G254" s="22" t="s">
        <v>18</v>
      </c>
      <c r="H254" s="24">
        <v>69050</v>
      </c>
      <c r="I254" s="25">
        <v>0.5</v>
      </c>
    </row>
    <row r="255" spans="1:9" x14ac:dyDescent="0.2">
      <c r="A255" s="22">
        <v>2</v>
      </c>
      <c r="B255" s="22" t="s">
        <v>6</v>
      </c>
      <c r="C255" s="66"/>
      <c r="D255" s="22" t="s">
        <v>402</v>
      </c>
      <c r="E255" s="22" t="s">
        <v>116</v>
      </c>
      <c r="F255" s="24">
        <v>8930118450</v>
      </c>
      <c r="G255" s="22" t="s">
        <v>116</v>
      </c>
      <c r="H255" s="24">
        <v>50375</v>
      </c>
      <c r="I255" s="25">
        <v>0.5</v>
      </c>
    </row>
    <row r="256" spans="1:9" x14ac:dyDescent="0.2">
      <c r="A256" s="22">
        <v>3</v>
      </c>
      <c r="B256" s="22" t="s">
        <v>6</v>
      </c>
      <c r="C256" s="66"/>
      <c r="D256" s="22" t="s">
        <v>403</v>
      </c>
      <c r="E256" s="22" t="s">
        <v>18</v>
      </c>
      <c r="F256" s="24">
        <v>9996662121</v>
      </c>
      <c r="G256" s="22" t="s">
        <v>18</v>
      </c>
      <c r="H256" s="24">
        <v>23250</v>
      </c>
      <c r="I256" s="25">
        <v>0.5</v>
      </c>
    </row>
    <row r="257" spans="1:9" x14ac:dyDescent="0.2">
      <c r="A257" s="22">
        <v>4</v>
      </c>
      <c r="B257" s="22" t="s">
        <v>6</v>
      </c>
      <c r="C257" s="66"/>
      <c r="D257" s="22" t="s">
        <v>404</v>
      </c>
      <c r="E257" s="22" t="s">
        <v>18</v>
      </c>
      <c r="F257" s="24">
        <v>9896998870</v>
      </c>
      <c r="G257" s="22" t="s">
        <v>18</v>
      </c>
      <c r="H257" s="24">
        <v>24750</v>
      </c>
      <c r="I257" s="25">
        <v>0.5</v>
      </c>
    </row>
    <row r="258" spans="1:9" x14ac:dyDescent="0.2">
      <c r="A258" s="22">
        <v>5</v>
      </c>
      <c r="B258" s="22" t="s">
        <v>6</v>
      </c>
      <c r="C258" s="66"/>
      <c r="D258" s="22" t="s">
        <v>285</v>
      </c>
      <c r="E258" s="22" t="s">
        <v>18</v>
      </c>
      <c r="F258" s="24" t="s">
        <v>5</v>
      </c>
      <c r="G258" s="22" t="s">
        <v>18</v>
      </c>
      <c r="H258" s="24">
        <v>24750</v>
      </c>
      <c r="I258" s="25">
        <v>0.5</v>
      </c>
    </row>
    <row r="259" spans="1:9" x14ac:dyDescent="0.2">
      <c r="A259" s="22">
        <v>6</v>
      </c>
      <c r="B259" s="22" t="s">
        <v>6</v>
      </c>
      <c r="C259" s="66"/>
      <c r="D259" s="22" t="s">
        <v>302</v>
      </c>
      <c r="E259" s="22" t="s">
        <v>18</v>
      </c>
      <c r="F259" s="24">
        <v>9991005821</v>
      </c>
      <c r="G259" s="22" t="s">
        <v>18</v>
      </c>
      <c r="H259" s="24">
        <v>14175</v>
      </c>
      <c r="I259" s="25">
        <v>0.5</v>
      </c>
    </row>
    <row r="260" spans="1:9" x14ac:dyDescent="0.2">
      <c r="A260" s="22">
        <v>7</v>
      </c>
      <c r="B260" s="22" t="s">
        <v>6</v>
      </c>
      <c r="C260" s="66"/>
      <c r="D260" s="22" t="s">
        <v>405</v>
      </c>
      <c r="E260" s="22" t="s">
        <v>18</v>
      </c>
      <c r="F260" s="24">
        <v>8571853536</v>
      </c>
      <c r="G260" s="22" t="s">
        <v>18</v>
      </c>
      <c r="H260" s="24">
        <v>25962</v>
      </c>
      <c r="I260" s="25">
        <v>0.5</v>
      </c>
    </row>
    <row r="261" spans="1:9" x14ac:dyDescent="0.2">
      <c r="A261" s="22">
        <v>8</v>
      </c>
      <c r="B261" s="22" t="s">
        <v>6</v>
      </c>
      <c r="C261" s="66"/>
      <c r="D261" s="22" t="s">
        <v>406</v>
      </c>
      <c r="E261" s="22" t="s">
        <v>18</v>
      </c>
      <c r="F261" s="24">
        <v>9992990296</v>
      </c>
      <c r="G261" s="22" t="s">
        <v>18</v>
      </c>
      <c r="H261" s="24">
        <v>21750</v>
      </c>
      <c r="I261" s="25">
        <v>0.5</v>
      </c>
    </row>
    <row r="262" spans="1:9" x14ac:dyDescent="0.2">
      <c r="A262" s="22">
        <v>9</v>
      </c>
      <c r="B262" s="22" t="s">
        <v>6</v>
      </c>
      <c r="C262" s="66"/>
      <c r="D262" s="22" t="s">
        <v>407</v>
      </c>
      <c r="E262" s="22" t="s">
        <v>18</v>
      </c>
      <c r="F262" s="24">
        <v>7988360483</v>
      </c>
      <c r="G262" s="22" t="s">
        <v>18</v>
      </c>
      <c r="H262" s="24">
        <v>10238</v>
      </c>
      <c r="I262" s="25">
        <v>0.5</v>
      </c>
    </row>
    <row r="263" spans="1:9" x14ac:dyDescent="0.2">
      <c r="A263" s="22">
        <v>10</v>
      </c>
      <c r="B263" s="22" t="s">
        <v>6</v>
      </c>
      <c r="C263" s="67"/>
      <c r="D263" s="22" t="s">
        <v>408</v>
      </c>
      <c r="E263" s="22" t="s">
        <v>45</v>
      </c>
      <c r="F263" s="24">
        <v>9991981892</v>
      </c>
      <c r="G263" s="22" t="s">
        <v>45</v>
      </c>
      <c r="H263" s="24">
        <v>35700</v>
      </c>
      <c r="I263" s="25">
        <v>0.5</v>
      </c>
    </row>
    <row r="264" spans="1:9" x14ac:dyDescent="0.2">
      <c r="A264" s="4"/>
      <c r="B264" s="4" t="s">
        <v>7</v>
      </c>
      <c r="C264" s="4"/>
      <c r="D264" s="26"/>
      <c r="E264" s="26"/>
      <c r="F264" s="27"/>
      <c r="G264" s="27"/>
      <c r="H264" s="27">
        <f>SUM(H254:H263)</f>
        <v>300000</v>
      </c>
      <c r="I264" s="27"/>
    </row>
    <row r="265" spans="1:9" ht="25.5" x14ac:dyDescent="0.2">
      <c r="A265" s="4" t="s">
        <v>129</v>
      </c>
      <c r="B265" s="3" t="s">
        <v>409</v>
      </c>
      <c r="C265" s="3"/>
      <c r="D265" s="22"/>
      <c r="E265" s="22"/>
      <c r="F265" s="22"/>
      <c r="G265" s="22"/>
      <c r="H265" s="22"/>
      <c r="I265" s="22"/>
    </row>
    <row r="266" spans="1:9" x14ac:dyDescent="0.2">
      <c r="A266" s="22">
        <v>1</v>
      </c>
      <c r="B266" s="22" t="s">
        <v>6</v>
      </c>
      <c r="C266" s="65" t="s">
        <v>482</v>
      </c>
      <c r="D266" s="22" t="s">
        <v>55</v>
      </c>
      <c r="E266" s="22" t="s">
        <v>26</v>
      </c>
      <c r="F266" s="24">
        <v>9891566497</v>
      </c>
      <c r="G266" s="22" t="s">
        <v>26</v>
      </c>
      <c r="H266" s="24">
        <v>3000</v>
      </c>
      <c r="I266" s="25">
        <v>0.75</v>
      </c>
    </row>
    <row r="267" spans="1:9" x14ac:dyDescent="0.2">
      <c r="A267" s="22">
        <v>2</v>
      </c>
      <c r="B267" s="22" t="s">
        <v>6</v>
      </c>
      <c r="C267" s="66"/>
      <c r="D267" s="22" t="s">
        <v>410</v>
      </c>
      <c r="E267" s="22" t="s">
        <v>411</v>
      </c>
      <c r="F267" s="22">
        <v>9996577771</v>
      </c>
      <c r="G267" s="22" t="s">
        <v>411</v>
      </c>
      <c r="H267" s="24">
        <v>3000</v>
      </c>
      <c r="I267" s="25">
        <v>0.75</v>
      </c>
    </row>
    <row r="268" spans="1:9" x14ac:dyDescent="0.2">
      <c r="A268" s="22">
        <v>3</v>
      </c>
      <c r="B268" s="22" t="s">
        <v>6</v>
      </c>
      <c r="C268" s="66"/>
      <c r="D268" s="22" t="s">
        <v>412</v>
      </c>
      <c r="E268" s="22" t="s">
        <v>14</v>
      </c>
      <c r="F268" s="24">
        <v>9315824366</v>
      </c>
      <c r="G268" s="22" t="s">
        <v>14</v>
      </c>
      <c r="H268" s="24">
        <v>3000</v>
      </c>
      <c r="I268" s="25">
        <v>0.75</v>
      </c>
    </row>
    <row r="269" spans="1:9" x14ac:dyDescent="0.2">
      <c r="A269" s="22">
        <v>4</v>
      </c>
      <c r="B269" s="22" t="s">
        <v>6</v>
      </c>
      <c r="C269" s="66"/>
      <c r="D269" s="22" t="s">
        <v>413</v>
      </c>
      <c r="E269" s="22" t="s">
        <v>18</v>
      </c>
      <c r="F269" s="24">
        <v>9416636905</v>
      </c>
      <c r="G269" s="22" t="s">
        <v>18</v>
      </c>
      <c r="H269" s="24">
        <v>3000</v>
      </c>
      <c r="I269" s="25">
        <v>0.75</v>
      </c>
    </row>
    <row r="270" spans="1:9" x14ac:dyDescent="0.2">
      <c r="A270" s="22">
        <v>5</v>
      </c>
      <c r="B270" s="22" t="s">
        <v>6</v>
      </c>
      <c r="C270" s="66"/>
      <c r="D270" s="22" t="s">
        <v>414</v>
      </c>
      <c r="E270" s="22" t="s">
        <v>415</v>
      </c>
      <c r="F270" s="24">
        <v>9817820362</v>
      </c>
      <c r="G270" s="22" t="s">
        <v>415</v>
      </c>
      <c r="H270" s="24">
        <v>3000</v>
      </c>
      <c r="I270" s="25">
        <v>0.75</v>
      </c>
    </row>
    <row r="271" spans="1:9" x14ac:dyDescent="0.2">
      <c r="A271" s="22">
        <v>6</v>
      </c>
      <c r="B271" s="22" t="s">
        <v>6</v>
      </c>
      <c r="C271" s="66"/>
      <c r="D271" s="22" t="s">
        <v>416</v>
      </c>
      <c r="E271" s="22" t="s">
        <v>21</v>
      </c>
      <c r="F271" s="24">
        <v>9466880137</v>
      </c>
      <c r="G271" s="22" t="s">
        <v>21</v>
      </c>
      <c r="H271" s="24">
        <v>3000</v>
      </c>
      <c r="I271" s="25">
        <v>0.75</v>
      </c>
    </row>
    <row r="272" spans="1:9" x14ac:dyDescent="0.2">
      <c r="A272" s="22">
        <v>7</v>
      </c>
      <c r="B272" s="22" t="s">
        <v>6</v>
      </c>
      <c r="C272" s="66"/>
      <c r="D272" s="22" t="s">
        <v>417</v>
      </c>
      <c r="E272" s="22" t="s">
        <v>18</v>
      </c>
      <c r="F272" s="24">
        <v>9466930544</v>
      </c>
      <c r="G272" s="22" t="s">
        <v>18</v>
      </c>
      <c r="H272" s="24">
        <v>3000</v>
      </c>
      <c r="I272" s="25">
        <v>0.75</v>
      </c>
    </row>
    <row r="273" spans="1:9" x14ac:dyDescent="0.2">
      <c r="A273" s="22">
        <v>8</v>
      </c>
      <c r="B273" s="22" t="s">
        <v>6</v>
      </c>
      <c r="C273" s="66"/>
      <c r="D273" s="22" t="s">
        <v>418</v>
      </c>
      <c r="E273" s="22" t="s">
        <v>14</v>
      </c>
      <c r="F273" s="24">
        <v>9466205318</v>
      </c>
      <c r="G273" s="22" t="s">
        <v>14</v>
      </c>
      <c r="H273" s="24">
        <v>3000</v>
      </c>
      <c r="I273" s="25">
        <v>0.75</v>
      </c>
    </row>
    <row r="274" spans="1:9" x14ac:dyDescent="0.2">
      <c r="A274" s="22">
        <v>9</v>
      </c>
      <c r="B274" s="22" t="s">
        <v>6</v>
      </c>
      <c r="C274" s="66"/>
      <c r="D274" s="22" t="s">
        <v>167</v>
      </c>
      <c r="E274" s="22" t="s">
        <v>14</v>
      </c>
      <c r="F274" s="24">
        <v>9315804403</v>
      </c>
      <c r="G274" s="22" t="s">
        <v>14</v>
      </c>
      <c r="H274" s="24">
        <v>3000</v>
      </c>
      <c r="I274" s="25">
        <v>0.75</v>
      </c>
    </row>
    <row r="275" spans="1:9" x14ac:dyDescent="0.2">
      <c r="A275" s="22">
        <v>10</v>
      </c>
      <c r="B275" s="22" t="s">
        <v>6</v>
      </c>
      <c r="C275" s="66"/>
      <c r="D275" s="22" t="s">
        <v>115</v>
      </c>
      <c r="E275" s="22" t="s">
        <v>18</v>
      </c>
      <c r="F275" s="24">
        <v>9813430746</v>
      </c>
      <c r="G275" s="22" t="s">
        <v>18</v>
      </c>
      <c r="H275" s="24">
        <v>3000</v>
      </c>
      <c r="I275" s="25">
        <v>0.75</v>
      </c>
    </row>
    <row r="276" spans="1:9" x14ac:dyDescent="0.2">
      <c r="A276" s="22">
        <v>11</v>
      </c>
      <c r="B276" s="22" t="s">
        <v>6</v>
      </c>
      <c r="C276" s="66"/>
      <c r="D276" s="22" t="s">
        <v>110</v>
      </c>
      <c r="E276" s="22" t="s">
        <v>63</v>
      </c>
      <c r="F276" s="24">
        <v>9416749680</v>
      </c>
      <c r="G276" s="22" t="s">
        <v>63</v>
      </c>
      <c r="H276" s="24">
        <v>3000</v>
      </c>
      <c r="I276" s="25">
        <v>0.75</v>
      </c>
    </row>
    <row r="277" spans="1:9" x14ac:dyDescent="0.2">
      <c r="A277" s="22">
        <v>12</v>
      </c>
      <c r="B277" s="22" t="s">
        <v>6</v>
      </c>
      <c r="C277" s="66"/>
      <c r="D277" s="22" t="s">
        <v>419</v>
      </c>
      <c r="E277" s="22" t="s">
        <v>420</v>
      </c>
      <c r="F277" s="24">
        <v>9813840251</v>
      </c>
      <c r="G277" s="22" t="s">
        <v>420</v>
      </c>
      <c r="H277" s="24">
        <v>3000</v>
      </c>
      <c r="I277" s="25">
        <v>0.75</v>
      </c>
    </row>
    <row r="278" spans="1:9" x14ac:dyDescent="0.2">
      <c r="A278" s="22">
        <v>13</v>
      </c>
      <c r="B278" s="22" t="s">
        <v>6</v>
      </c>
      <c r="C278" s="66"/>
      <c r="D278" s="22" t="s">
        <v>234</v>
      </c>
      <c r="E278" s="22" t="s">
        <v>26</v>
      </c>
      <c r="F278" s="24">
        <v>9314167816</v>
      </c>
      <c r="G278" s="22" t="s">
        <v>26</v>
      </c>
      <c r="H278" s="24">
        <v>3000</v>
      </c>
      <c r="I278" s="25">
        <v>0.75</v>
      </c>
    </row>
    <row r="279" spans="1:9" x14ac:dyDescent="0.2">
      <c r="A279" s="22">
        <v>14</v>
      </c>
      <c r="B279" s="22" t="s">
        <v>6</v>
      </c>
      <c r="C279" s="66"/>
      <c r="D279" s="22" t="s">
        <v>233</v>
      </c>
      <c r="E279" s="22" t="s">
        <v>26</v>
      </c>
      <c r="F279" s="24">
        <v>9887552551</v>
      </c>
      <c r="G279" s="22" t="s">
        <v>26</v>
      </c>
      <c r="H279" s="24">
        <v>3000</v>
      </c>
      <c r="I279" s="25">
        <v>0.75</v>
      </c>
    </row>
    <row r="280" spans="1:9" x14ac:dyDescent="0.2">
      <c r="A280" s="22">
        <v>15</v>
      </c>
      <c r="B280" s="22" t="s">
        <v>6</v>
      </c>
      <c r="C280" s="66"/>
      <c r="D280" s="22" t="s">
        <v>64</v>
      </c>
      <c r="E280" s="22" t="s">
        <v>60</v>
      </c>
      <c r="F280" s="24">
        <v>9416526626</v>
      </c>
      <c r="G280" s="22" t="s">
        <v>60</v>
      </c>
      <c r="H280" s="24">
        <v>3000</v>
      </c>
      <c r="I280" s="25">
        <v>0.75</v>
      </c>
    </row>
    <row r="281" spans="1:9" x14ac:dyDescent="0.2">
      <c r="A281" s="22">
        <v>16</v>
      </c>
      <c r="B281" s="22" t="s">
        <v>6</v>
      </c>
      <c r="C281" s="66"/>
      <c r="D281" s="22" t="s">
        <v>421</v>
      </c>
      <c r="E281" s="22" t="s">
        <v>91</v>
      </c>
      <c r="F281" s="24">
        <v>9991378933</v>
      </c>
      <c r="G281" s="22" t="s">
        <v>91</v>
      </c>
      <c r="H281" s="24">
        <v>3000</v>
      </c>
      <c r="I281" s="25">
        <v>0.75</v>
      </c>
    </row>
    <row r="282" spans="1:9" x14ac:dyDescent="0.2">
      <c r="A282" s="22">
        <v>17</v>
      </c>
      <c r="B282" s="22" t="s">
        <v>6</v>
      </c>
      <c r="C282" s="66"/>
      <c r="D282" s="22" t="s">
        <v>422</v>
      </c>
      <c r="E282" s="22" t="s">
        <v>114</v>
      </c>
      <c r="F282" s="24">
        <v>9466313933</v>
      </c>
      <c r="G282" s="22" t="s">
        <v>114</v>
      </c>
      <c r="H282" s="24">
        <v>3000</v>
      </c>
      <c r="I282" s="25">
        <v>0.75</v>
      </c>
    </row>
    <row r="283" spans="1:9" x14ac:dyDescent="0.2">
      <c r="A283" s="22">
        <v>18</v>
      </c>
      <c r="B283" s="22" t="s">
        <v>6</v>
      </c>
      <c r="C283" s="66"/>
      <c r="D283" s="22" t="s">
        <v>85</v>
      </c>
      <c r="E283" s="22" t="s">
        <v>423</v>
      </c>
      <c r="F283" s="24">
        <v>9416100232</v>
      </c>
      <c r="G283" s="22" t="s">
        <v>423</v>
      </c>
      <c r="H283" s="24">
        <v>3000</v>
      </c>
      <c r="I283" s="25">
        <v>0.75</v>
      </c>
    </row>
    <row r="284" spans="1:9" x14ac:dyDescent="0.2">
      <c r="A284" s="22">
        <v>19</v>
      </c>
      <c r="B284" s="22" t="s">
        <v>6</v>
      </c>
      <c r="C284" s="66"/>
      <c r="D284" s="22" t="s">
        <v>424</v>
      </c>
      <c r="E284" s="22" t="s">
        <v>423</v>
      </c>
      <c r="F284" s="24" t="s">
        <v>5</v>
      </c>
      <c r="G284" s="22" t="s">
        <v>423</v>
      </c>
      <c r="H284" s="24">
        <v>3000</v>
      </c>
      <c r="I284" s="25">
        <v>0.75</v>
      </c>
    </row>
    <row r="285" spans="1:9" x14ac:dyDescent="0.2">
      <c r="A285" s="22">
        <v>20</v>
      </c>
      <c r="B285" s="22" t="s">
        <v>6</v>
      </c>
      <c r="C285" s="66"/>
      <c r="D285" s="22" t="s">
        <v>346</v>
      </c>
      <c r="E285" s="22" t="s">
        <v>18</v>
      </c>
      <c r="F285" s="24">
        <v>9467139347</v>
      </c>
      <c r="G285" s="22" t="s">
        <v>18</v>
      </c>
      <c r="H285" s="24">
        <v>3000</v>
      </c>
      <c r="I285" s="25">
        <v>0.75</v>
      </c>
    </row>
    <row r="286" spans="1:9" x14ac:dyDescent="0.2">
      <c r="A286" s="22">
        <v>21</v>
      </c>
      <c r="B286" s="22" t="s">
        <v>6</v>
      </c>
      <c r="C286" s="66"/>
      <c r="D286" s="22" t="s">
        <v>425</v>
      </c>
      <c r="E286" s="22" t="s">
        <v>101</v>
      </c>
      <c r="F286" s="24">
        <v>9466384036</v>
      </c>
      <c r="G286" s="22" t="s">
        <v>101</v>
      </c>
      <c r="H286" s="24">
        <v>3000</v>
      </c>
      <c r="I286" s="25">
        <v>0.75</v>
      </c>
    </row>
    <row r="287" spans="1:9" x14ac:dyDescent="0.2">
      <c r="A287" s="22">
        <v>22</v>
      </c>
      <c r="B287" s="22" t="s">
        <v>6</v>
      </c>
      <c r="C287" s="66"/>
      <c r="D287" s="22" t="s">
        <v>112</v>
      </c>
      <c r="E287" s="22" t="s">
        <v>411</v>
      </c>
      <c r="F287" s="24" t="s">
        <v>5</v>
      </c>
      <c r="G287" s="22" t="s">
        <v>411</v>
      </c>
      <c r="H287" s="24">
        <v>3000</v>
      </c>
      <c r="I287" s="25">
        <v>0.75</v>
      </c>
    </row>
    <row r="288" spans="1:9" x14ac:dyDescent="0.2">
      <c r="A288" s="22">
        <v>23</v>
      </c>
      <c r="B288" s="22" t="s">
        <v>6</v>
      </c>
      <c r="C288" s="66"/>
      <c r="D288" s="22" t="s">
        <v>107</v>
      </c>
      <c r="E288" s="22" t="s">
        <v>26</v>
      </c>
      <c r="F288" s="24">
        <v>7597492938</v>
      </c>
      <c r="G288" s="22" t="s">
        <v>26</v>
      </c>
      <c r="H288" s="24">
        <v>3000</v>
      </c>
      <c r="I288" s="25">
        <v>0.75</v>
      </c>
    </row>
    <row r="289" spans="1:9" x14ac:dyDescent="0.2">
      <c r="A289" s="22">
        <v>24</v>
      </c>
      <c r="B289" s="22" t="s">
        <v>6</v>
      </c>
      <c r="C289" s="66"/>
      <c r="D289" s="22" t="s">
        <v>426</v>
      </c>
      <c r="E289" s="22" t="s">
        <v>22</v>
      </c>
      <c r="F289" s="24">
        <v>9416260368</v>
      </c>
      <c r="G289" s="22" t="s">
        <v>22</v>
      </c>
      <c r="H289" s="24">
        <v>3000</v>
      </c>
      <c r="I289" s="25">
        <v>0.75</v>
      </c>
    </row>
    <row r="290" spans="1:9" x14ac:dyDescent="0.2">
      <c r="A290" s="22">
        <v>25</v>
      </c>
      <c r="B290" s="22" t="s">
        <v>6</v>
      </c>
      <c r="C290" s="67"/>
      <c r="D290" s="22" t="s">
        <v>427</v>
      </c>
      <c r="E290" s="22" t="s">
        <v>70</v>
      </c>
      <c r="F290" s="24">
        <v>9466340364</v>
      </c>
      <c r="G290" s="22" t="s">
        <v>70</v>
      </c>
      <c r="H290" s="24">
        <v>3000</v>
      </c>
      <c r="I290" s="25">
        <v>0.75</v>
      </c>
    </row>
    <row r="291" spans="1:9" x14ac:dyDescent="0.2">
      <c r="A291" s="4"/>
      <c r="B291" s="4" t="s">
        <v>7</v>
      </c>
      <c r="C291" s="4"/>
      <c r="D291" s="26"/>
      <c r="E291" s="26"/>
      <c r="F291" s="27"/>
      <c r="G291" s="27"/>
      <c r="H291" s="27">
        <f>SUM(H266:H290)</f>
        <v>75000</v>
      </c>
      <c r="I291" s="27"/>
    </row>
    <row r="292" spans="1:9" x14ac:dyDescent="0.2">
      <c r="A292" s="4" t="s">
        <v>130</v>
      </c>
      <c r="B292" s="3" t="s">
        <v>428</v>
      </c>
      <c r="C292" s="3"/>
      <c r="D292" s="22"/>
      <c r="E292" s="22"/>
      <c r="F292" s="22"/>
      <c r="G292" s="22"/>
      <c r="H292" s="22"/>
      <c r="I292" s="22"/>
    </row>
    <row r="293" spans="1:9" x14ac:dyDescent="0.2">
      <c r="A293" s="22">
        <v>1</v>
      </c>
      <c r="B293" s="22" t="s">
        <v>6</v>
      </c>
      <c r="C293" s="65" t="s">
        <v>482</v>
      </c>
      <c r="D293" s="22" t="s">
        <v>119</v>
      </c>
      <c r="E293" s="22" t="s">
        <v>429</v>
      </c>
      <c r="F293" s="24">
        <v>9416976980</v>
      </c>
      <c r="G293" s="22" t="s">
        <v>429</v>
      </c>
      <c r="H293" s="24">
        <v>45000</v>
      </c>
      <c r="I293" s="25">
        <v>0.45</v>
      </c>
    </row>
    <row r="294" spans="1:9" x14ac:dyDescent="0.2">
      <c r="A294" s="22">
        <v>2</v>
      </c>
      <c r="B294" s="22" t="s">
        <v>6</v>
      </c>
      <c r="C294" s="66"/>
      <c r="D294" s="22" t="s">
        <v>121</v>
      </c>
      <c r="E294" s="22" t="s">
        <v>15</v>
      </c>
      <c r="F294" s="24">
        <v>9416338079</v>
      </c>
      <c r="G294" s="22" t="s">
        <v>15</v>
      </c>
      <c r="H294" s="24">
        <v>45000</v>
      </c>
      <c r="I294" s="25">
        <v>0.45</v>
      </c>
    </row>
    <row r="295" spans="1:9" x14ac:dyDescent="0.2">
      <c r="A295" s="22">
        <v>3</v>
      </c>
      <c r="B295" s="22" t="s">
        <v>6</v>
      </c>
      <c r="C295" s="66"/>
      <c r="D295" s="22" t="s">
        <v>120</v>
      </c>
      <c r="E295" s="22" t="s">
        <v>429</v>
      </c>
      <c r="F295" s="24">
        <v>9416740243</v>
      </c>
      <c r="G295" s="22" t="s">
        <v>429</v>
      </c>
      <c r="H295" s="24">
        <v>45000</v>
      </c>
      <c r="I295" s="25">
        <v>0.45</v>
      </c>
    </row>
    <row r="296" spans="1:9" x14ac:dyDescent="0.2">
      <c r="A296" s="22">
        <v>4</v>
      </c>
      <c r="B296" s="22" t="s">
        <v>6</v>
      </c>
      <c r="C296" s="66"/>
      <c r="D296" s="22" t="s">
        <v>430</v>
      </c>
      <c r="E296" s="22" t="s">
        <v>429</v>
      </c>
      <c r="F296" s="24">
        <v>8302309570</v>
      </c>
      <c r="G296" s="22" t="s">
        <v>429</v>
      </c>
      <c r="H296" s="24">
        <v>45000</v>
      </c>
      <c r="I296" s="25">
        <v>0.45</v>
      </c>
    </row>
    <row r="297" spans="1:9" x14ac:dyDescent="0.2">
      <c r="A297" s="22">
        <v>5</v>
      </c>
      <c r="B297" s="22" t="s">
        <v>6</v>
      </c>
      <c r="C297" s="67"/>
      <c r="D297" s="22" t="s">
        <v>122</v>
      </c>
      <c r="E297" s="22" t="s">
        <v>431</v>
      </c>
      <c r="F297" s="24">
        <v>9813851631</v>
      </c>
      <c r="G297" s="22" t="s">
        <v>431</v>
      </c>
      <c r="H297" s="24">
        <v>45000</v>
      </c>
      <c r="I297" s="25">
        <v>0.45</v>
      </c>
    </row>
    <row r="298" spans="1:9" x14ac:dyDescent="0.2">
      <c r="A298" s="4"/>
      <c r="B298" s="4" t="s">
        <v>7</v>
      </c>
      <c r="C298" s="4"/>
      <c r="D298" s="26"/>
      <c r="E298" s="26"/>
      <c r="F298" s="27"/>
      <c r="G298" s="27"/>
      <c r="H298" s="27">
        <f>SUM(H293:H297)</f>
        <v>225000</v>
      </c>
      <c r="I298" s="27"/>
    </row>
    <row r="299" spans="1:9" ht="25.5" x14ac:dyDescent="0.2">
      <c r="A299" s="4" t="s">
        <v>131</v>
      </c>
      <c r="B299" s="3" t="s">
        <v>432</v>
      </c>
      <c r="C299" s="3"/>
      <c r="D299" s="22"/>
      <c r="E299" s="22"/>
      <c r="F299" s="22"/>
      <c r="G299" s="22"/>
      <c r="H299" s="22"/>
      <c r="I299" s="22"/>
    </row>
    <row r="300" spans="1:9" x14ac:dyDescent="0.2">
      <c r="A300" s="22">
        <v>1</v>
      </c>
      <c r="B300" s="22" t="s">
        <v>6</v>
      </c>
      <c r="C300" s="65" t="s">
        <v>482</v>
      </c>
      <c r="D300" s="22" t="s">
        <v>433</v>
      </c>
      <c r="E300" s="22" t="s">
        <v>14</v>
      </c>
      <c r="F300" s="24">
        <v>9466205318</v>
      </c>
      <c r="G300" s="22" t="s">
        <v>14</v>
      </c>
      <c r="H300" s="24">
        <v>5000</v>
      </c>
      <c r="I300" s="25">
        <v>0.4</v>
      </c>
    </row>
    <row r="301" spans="1:9" x14ac:dyDescent="0.2">
      <c r="A301" s="22">
        <v>2</v>
      </c>
      <c r="B301" s="22" t="s">
        <v>6</v>
      </c>
      <c r="C301" s="66"/>
      <c r="D301" s="22" t="s">
        <v>434</v>
      </c>
      <c r="E301" s="22" t="s">
        <v>25</v>
      </c>
      <c r="F301" s="24">
        <v>8995456043</v>
      </c>
      <c r="G301" s="22" t="s">
        <v>25</v>
      </c>
      <c r="H301" s="24">
        <v>5000</v>
      </c>
      <c r="I301" s="25">
        <v>0.4</v>
      </c>
    </row>
    <row r="302" spans="1:9" x14ac:dyDescent="0.2">
      <c r="A302" s="22">
        <v>3</v>
      </c>
      <c r="B302" s="22" t="s">
        <v>6</v>
      </c>
      <c r="C302" s="66"/>
      <c r="D302" s="22" t="s">
        <v>403</v>
      </c>
      <c r="E302" s="22" t="s">
        <v>18</v>
      </c>
      <c r="F302" s="24">
        <v>9996662121</v>
      </c>
      <c r="G302" s="22" t="s">
        <v>18</v>
      </c>
      <c r="H302" s="24">
        <v>5000</v>
      </c>
      <c r="I302" s="25">
        <v>0.4</v>
      </c>
    </row>
    <row r="303" spans="1:9" x14ac:dyDescent="0.2">
      <c r="A303" s="22">
        <v>4</v>
      </c>
      <c r="B303" s="22" t="s">
        <v>6</v>
      </c>
      <c r="C303" s="66"/>
      <c r="D303" s="22" t="s">
        <v>435</v>
      </c>
      <c r="E303" s="22" t="s">
        <v>18</v>
      </c>
      <c r="F303" s="24">
        <v>9467831236</v>
      </c>
      <c r="G303" s="22" t="s">
        <v>18</v>
      </c>
      <c r="H303" s="24">
        <v>10000</v>
      </c>
      <c r="I303" s="25">
        <v>0.4</v>
      </c>
    </row>
    <row r="304" spans="1:9" x14ac:dyDescent="0.2">
      <c r="A304" s="22">
        <v>5</v>
      </c>
      <c r="B304" s="22" t="s">
        <v>6</v>
      </c>
      <c r="C304" s="66"/>
      <c r="D304" s="22" t="s">
        <v>436</v>
      </c>
      <c r="E304" s="22" t="s">
        <v>57</v>
      </c>
      <c r="F304" s="24">
        <v>9466026990</v>
      </c>
      <c r="G304" s="22" t="s">
        <v>57</v>
      </c>
      <c r="H304" s="24">
        <v>5000</v>
      </c>
      <c r="I304" s="25">
        <v>0.4</v>
      </c>
    </row>
    <row r="305" spans="1:9" x14ac:dyDescent="0.2">
      <c r="A305" s="22">
        <v>6</v>
      </c>
      <c r="B305" s="22" t="s">
        <v>6</v>
      </c>
      <c r="C305" s="66"/>
      <c r="D305" s="22" t="s">
        <v>437</v>
      </c>
      <c r="E305" s="22" t="s">
        <v>105</v>
      </c>
      <c r="F305" s="24">
        <v>9416347932</v>
      </c>
      <c r="G305" s="22" t="s">
        <v>105</v>
      </c>
      <c r="H305" s="24">
        <v>5000</v>
      </c>
      <c r="I305" s="25">
        <v>0.4</v>
      </c>
    </row>
    <row r="306" spans="1:9" x14ac:dyDescent="0.2">
      <c r="A306" s="22">
        <v>7</v>
      </c>
      <c r="B306" s="22" t="s">
        <v>6</v>
      </c>
      <c r="C306" s="66"/>
      <c r="D306" s="22" t="s">
        <v>438</v>
      </c>
      <c r="E306" s="22" t="s">
        <v>439</v>
      </c>
      <c r="F306" s="24">
        <v>9354370200</v>
      </c>
      <c r="G306" s="22" t="s">
        <v>439</v>
      </c>
      <c r="H306" s="24">
        <v>2000</v>
      </c>
      <c r="I306" s="25">
        <v>0.4</v>
      </c>
    </row>
    <row r="307" spans="1:9" x14ac:dyDescent="0.2">
      <c r="A307" s="22">
        <v>8</v>
      </c>
      <c r="B307" s="22" t="s">
        <v>6</v>
      </c>
      <c r="C307" s="66"/>
      <c r="D307" s="22" t="s">
        <v>440</v>
      </c>
      <c r="E307" s="22" t="s">
        <v>45</v>
      </c>
      <c r="F307" s="24">
        <v>9991981892</v>
      </c>
      <c r="G307" s="22" t="s">
        <v>45</v>
      </c>
      <c r="H307" s="24">
        <v>10000</v>
      </c>
      <c r="I307" s="25">
        <v>0.4</v>
      </c>
    </row>
    <row r="308" spans="1:9" x14ac:dyDescent="0.2">
      <c r="A308" s="22">
        <v>9</v>
      </c>
      <c r="B308" s="22" t="s">
        <v>6</v>
      </c>
      <c r="C308" s="66"/>
      <c r="D308" s="22" t="s">
        <v>441</v>
      </c>
      <c r="E308" s="22" t="s">
        <v>37</v>
      </c>
      <c r="F308" s="24">
        <v>7419190338</v>
      </c>
      <c r="G308" s="22" t="s">
        <v>37</v>
      </c>
      <c r="H308" s="24">
        <v>5000</v>
      </c>
      <c r="I308" s="25">
        <v>0.4</v>
      </c>
    </row>
    <row r="309" spans="1:9" x14ac:dyDescent="0.2">
      <c r="A309" s="22">
        <v>10</v>
      </c>
      <c r="B309" s="22" t="s">
        <v>6</v>
      </c>
      <c r="C309" s="66"/>
      <c r="D309" s="22" t="s">
        <v>347</v>
      </c>
      <c r="E309" s="22" t="s">
        <v>18</v>
      </c>
      <c r="F309" s="24">
        <v>9466093960</v>
      </c>
      <c r="G309" s="22" t="s">
        <v>18</v>
      </c>
      <c r="H309" s="24">
        <v>10000</v>
      </c>
      <c r="I309" s="25">
        <v>0.4</v>
      </c>
    </row>
    <row r="310" spans="1:9" x14ac:dyDescent="0.2">
      <c r="A310" s="22">
        <v>11</v>
      </c>
      <c r="B310" s="22" t="s">
        <v>6</v>
      </c>
      <c r="C310" s="66"/>
      <c r="D310" s="22" t="s">
        <v>442</v>
      </c>
      <c r="E310" s="22" t="s">
        <v>9</v>
      </c>
      <c r="F310" s="24">
        <v>9991688031</v>
      </c>
      <c r="G310" s="22" t="s">
        <v>9</v>
      </c>
      <c r="H310" s="24">
        <v>5000</v>
      </c>
      <c r="I310" s="25">
        <v>0.4</v>
      </c>
    </row>
    <row r="311" spans="1:9" x14ac:dyDescent="0.2">
      <c r="A311" s="22">
        <v>12</v>
      </c>
      <c r="B311" s="22" t="s">
        <v>6</v>
      </c>
      <c r="C311" s="66"/>
      <c r="D311" s="22" t="s">
        <v>443</v>
      </c>
      <c r="E311" s="22" t="s">
        <v>20</v>
      </c>
      <c r="F311" s="24">
        <v>9466038397</v>
      </c>
      <c r="G311" s="22" t="s">
        <v>20</v>
      </c>
      <c r="H311" s="24">
        <v>5000</v>
      </c>
      <c r="I311" s="25">
        <v>0.4</v>
      </c>
    </row>
    <row r="312" spans="1:9" x14ac:dyDescent="0.2">
      <c r="A312" s="22">
        <v>13</v>
      </c>
      <c r="B312" s="22" t="s">
        <v>6</v>
      </c>
      <c r="C312" s="66"/>
      <c r="D312" s="22" t="s">
        <v>421</v>
      </c>
      <c r="E312" s="22" t="s">
        <v>444</v>
      </c>
      <c r="F312" s="24">
        <v>9991378933</v>
      </c>
      <c r="G312" s="22" t="s">
        <v>444</v>
      </c>
      <c r="H312" s="24">
        <v>5000</v>
      </c>
      <c r="I312" s="25">
        <v>0.4</v>
      </c>
    </row>
    <row r="313" spans="1:9" x14ac:dyDescent="0.2">
      <c r="A313" s="22">
        <v>14</v>
      </c>
      <c r="B313" s="22" t="s">
        <v>6</v>
      </c>
      <c r="C313" s="66"/>
      <c r="D313" s="22" t="s">
        <v>445</v>
      </c>
      <c r="E313" s="22" t="s">
        <v>32</v>
      </c>
      <c r="F313" s="24">
        <v>9812996830</v>
      </c>
      <c r="G313" s="22" t="s">
        <v>32</v>
      </c>
      <c r="H313" s="24">
        <v>5000</v>
      </c>
      <c r="I313" s="25">
        <v>0.4</v>
      </c>
    </row>
    <row r="314" spans="1:9" x14ac:dyDescent="0.2">
      <c r="A314" s="22">
        <v>15</v>
      </c>
      <c r="B314" s="22" t="s">
        <v>6</v>
      </c>
      <c r="C314" s="66"/>
      <c r="D314" s="22" t="s">
        <v>113</v>
      </c>
      <c r="E314" s="22" t="s">
        <v>42</v>
      </c>
      <c r="F314" s="24">
        <v>7836093372</v>
      </c>
      <c r="G314" s="22" t="s">
        <v>42</v>
      </c>
      <c r="H314" s="24">
        <v>5000</v>
      </c>
      <c r="I314" s="25">
        <v>0.4</v>
      </c>
    </row>
    <row r="315" spans="1:9" x14ac:dyDescent="0.2">
      <c r="A315" s="22">
        <v>16</v>
      </c>
      <c r="B315" s="22" t="s">
        <v>6</v>
      </c>
      <c r="C315" s="66"/>
      <c r="D315" s="22" t="s">
        <v>446</v>
      </c>
      <c r="E315" s="22" t="s">
        <v>32</v>
      </c>
      <c r="F315" s="24">
        <v>9466383153</v>
      </c>
      <c r="G315" s="22" t="s">
        <v>32</v>
      </c>
      <c r="H315" s="24">
        <v>5000</v>
      </c>
      <c r="I315" s="25">
        <v>0.4</v>
      </c>
    </row>
    <row r="316" spans="1:9" x14ac:dyDescent="0.2">
      <c r="A316" s="22">
        <v>17</v>
      </c>
      <c r="B316" s="22" t="s">
        <v>6</v>
      </c>
      <c r="C316" s="66"/>
      <c r="D316" s="22" t="s">
        <v>94</v>
      </c>
      <c r="E316" s="22" t="s">
        <v>44</v>
      </c>
      <c r="F316" s="24">
        <v>9416744775</v>
      </c>
      <c r="G316" s="22" t="s">
        <v>44</v>
      </c>
      <c r="H316" s="24">
        <v>5000</v>
      </c>
      <c r="I316" s="25">
        <v>0.4</v>
      </c>
    </row>
    <row r="317" spans="1:9" x14ac:dyDescent="0.2">
      <c r="A317" s="22">
        <v>18</v>
      </c>
      <c r="B317" s="22" t="s">
        <v>6</v>
      </c>
      <c r="C317" s="66"/>
      <c r="D317" s="22" t="s">
        <v>447</v>
      </c>
      <c r="E317" s="22" t="s">
        <v>448</v>
      </c>
      <c r="F317" s="24">
        <v>9416445095</v>
      </c>
      <c r="G317" s="22" t="s">
        <v>448</v>
      </c>
      <c r="H317" s="24">
        <v>5000</v>
      </c>
      <c r="I317" s="25">
        <v>0.4</v>
      </c>
    </row>
    <row r="318" spans="1:9" x14ac:dyDescent="0.2">
      <c r="A318" s="22">
        <v>19</v>
      </c>
      <c r="B318" s="22" t="s">
        <v>6</v>
      </c>
      <c r="C318" s="66"/>
      <c r="D318" s="22" t="s">
        <v>449</v>
      </c>
      <c r="E318" s="22" t="s">
        <v>57</v>
      </c>
      <c r="F318" s="24">
        <v>8168153476</v>
      </c>
      <c r="G318" s="22" t="s">
        <v>57</v>
      </c>
      <c r="H318" s="24">
        <v>5000</v>
      </c>
      <c r="I318" s="25">
        <v>0.4</v>
      </c>
    </row>
    <row r="319" spans="1:9" x14ac:dyDescent="0.2">
      <c r="A319" s="22">
        <v>20</v>
      </c>
      <c r="B319" s="22" t="s">
        <v>6</v>
      </c>
      <c r="C319" s="66"/>
      <c r="D319" s="22" t="s">
        <v>450</v>
      </c>
      <c r="E319" s="22" t="s">
        <v>57</v>
      </c>
      <c r="F319" s="24">
        <v>8437291007</v>
      </c>
      <c r="G319" s="22" t="s">
        <v>57</v>
      </c>
      <c r="H319" s="24">
        <v>5000</v>
      </c>
      <c r="I319" s="25">
        <v>0.4</v>
      </c>
    </row>
    <row r="320" spans="1:9" x14ac:dyDescent="0.2">
      <c r="A320" s="22">
        <v>21</v>
      </c>
      <c r="B320" s="22" t="s">
        <v>6</v>
      </c>
      <c r="C320" s="66"/>
      <c r="D320" s="22" t="s">
        <v>451</v>
      </c>
      <c r="E320" s="22" t="s">
        <v>57</v>
      </c>
      <c r="F320" s="24">
        <v>8708788903</v>
      </c>
      <c r="G320" s="22" t="s">
        <v>57</v>
      </c>
      <c r="H320" s="24">
        <v>5000</v>
      </c>
      <c r="I320" s="25">
        <v>0.4</v>
      </c>
    </row>
    <row r="321" spans="1:9" x14ac:dyDescent="0.2">
      <c r="A321" s="22">
        <v>22</v>
      </c>
      <c r="B321" s="22" t="s">
        <v>6</v>
      </c>
      <c r="C321" s="66"/>
      <c r="D321" s="22" t="s">
        <v>452</v>
      </c>
      <c r="E321" s="22" t="s">
        <v>28</v>
      </c>
      <c r="F321" s="24">
        <v>9467639017</v>
      </c>
      <c r="G321" s="22" t="s">
        <v>28</v>
      </c>
      <c r="H321" s="24">
        <v>5000</v>
      </c>
      <c r="I321" s="25">
        <v>0.4</v>
      </c>
    </row>
    <row r="322" spans="1:9" x14ac:dyDescent="0.2">
      <c r="A322" s="22">
        <v>23</v>
      </c>
      <c r="B322" s="22" t="s">
        <v>6</v>
      </c>
      <c r="C322" s="66"/>
      <c r="D322" s="22" t="s">
        <v>453</v>
      </c>
      <c r="E322" s="22" t="s">
        <v>28</v>
      </c>
      <c r="F322" s="24">
        <v>9896324905</v>
      </c>
      <c r="G322" s="22" t="s">
        <v>28</v>
      </c>
      <c r="H322" s="24">
        <v>5000</v>
      </c>
      <c r="I322" s="25">
        <v>0.4</v>
      </c>
    </row>
    <row r="323" spans="1:9" x14ac:dyDescent="0.2">
      <c r="A323" s="22">
        <v>24</v>
      </c>
      <c r="B323" s="22" t="s">
        <v>6</v>
      </c>
      <c r="C323" s="66"/>
      <c r="D323" s="22" t="s">
        <v>454</v>
      </c>
      <c r="E323" s="22" t="s">
        <v>25</v>
      </c>
      <c r="F323" s="24">
        <v>9466275128</v>
      </c>
      <c r="G323" s="22" t="s">
        <v>25</v>
      </c>
      <c r="H323" s="24">
        <v>5000</v>
      </c>
      <c r="I323" s="25">
        <v>0.4</v>
      </c>
    </row>
    <row r="324" spans="1:9" x14ac:dyDescent="0.2">
      <c r="A324" s="22">
        <v>25</v>
      </c>
      <c r="B324" s="22" t="s">
        <v>6</v>
      </c>
      <c r="C324" s="66"/>
      <c r="D324" s="22" t="s">
        <v>455</v>
      </c>
      <c r="E324" s="22" t="s">
        <v>61</v>
      </c>
      <c r="F324" s="24">
        <v>9050560099</v>
      </c>
      <c r="G324" s="22" t="s">
        <v>61</v>
      </c>
      <c r="H324" s="24">
        <v>10000</v>
      </c>
      <c r="I324" s="25">
        <v>0.4</v>
      </c>
    </row>
    <row r="325" spans="1:9" x14ac:dyDescent="0.2">
      <c r="A325" s="22">
        <v>26</v>
      </c>
      <c r="B325" s="22" t="s">
        <v>6</v>
      </c>
      <c r="C325" s="66"/>
      <c r="D325" s="22" t="s">
        <v>456</v>
      </c>
      <c r="E325" s="22" t="s">
        <v>457</v>
      </c>
      <c r="F325" s="24">
        <v>9812791578</v>
      </c>
      <c r="G325" s="22" t="s">
        <v>457</v>
      </c>
      <c r="H325" s="24">
        <v>5000</v>
      </c>
      <c r="I325" s="25">
        <v>0.4</v>
      </c>
    </row>
    <row r="326" spans="1:9" x14ac:dyDescent="0.2">
      <c r="A326" s="22">
        <v>27</v>
      </c>
      <c r="B326" s="22" t="s">
        <v>6</v>
      </c>
      <c r="C326" s="66"/>
      <c r="D326" s="22" t="s">
        <v>458</v>
      </c>
      <c r="E326" s="22" t="s">
        <v>459</v>
      </c>
      <c r="F326" s="24">
        <v>9729982998</v>
      </c>
      <c r="G326" s="22" t="s">
        <v>459</v>
      </c>
      <c r="H326" s="24">
        <v>5000</v>
      </c>
      <c r="I326" s="25">
        <v>0.4</v>
      </c>
    </row>
    <row r="327" spans="1:9" x14ac:dyDescent="0.2">
      <c r="A327" s="22">
        <v>28</v>
      </c>
      <c r="B327" s="22" t="s">
        <v>6</v>
      </c>
      <c r="C327" s="66"/>
      <c r="D327" s="22" t="s">
        <v>103</v>
      </c>
      <c r="E327" s="22" t="s">
        <v>89</v>
      </c>
      <c r="F327" s="24">
        <v>9466016344</v>
      </c>
      <c r="G327" s="22" t="s">
        <v>89</v>
      </c>
      <c r="H327" s="24">
        <v>5000</v>
      </c>
      <c r="I327" s="25">
        <v>0.4</v>
      </c>
    </row>
    <row r="328" spans="1:9" x14ac:dyDescent="0.2">
      <c r="A328" s="22">
        <v>29</v>
      </c>
      <c r="B328" s="22" t="s">
        <v>6</v>
      </c>
      <c r="C328" s="66"/>
      <c r="D328" s="22" t="s">
        <v>460</v>
      </c>
      <c r="E328" s="22" t="s">
        <v>124</v>
      </c>
      <c r="F328" s="24">
        <v>8814824375</v>
      </c>
      <c r="G328" s="22" t="s">
        <v>124</v>
      </c>
      <c r="H328" s="24">
        <v>5000</v>
      </c>
      <c r="I328" s="25">
        <v>0.4</v>
      </c>
    </row>
    <row r="329" spans="1:9" x14ac:dyDescent="0.2">
      <c r="A329" s="22">
        <v>30</v>
      </c>
      <c r="B329" s="22" t="s">
        <v>6</v>
      </c>
      <c r="C329" s="66"/>
      <c r="D329" s="22" t="s">
        <v>461</v>
      </c>
      <c r="E329" s="22" t="s">
        <v>124</v>
      </c>
      <c r="F329" s="24">
        <v>9050950547</v>
      </c>
      <c r="G329" s="22" t="s">
        <v>124</v>
      </c>
      <c r="H329" s="24">
        <v>5000</v>
      </c>
      <c r="I329" s="25">
        <v>0.4</v>
      </c>
    </row>
    <row r="330" spans="1:9" x14ac:dyDescent="0.2">
      <c r="A330" s="22">
        <v>31</v>
      </c>
      <c r="B330" s="22" t="s">
        <v>6</v>
      </c>
      <c r="C330" s="66"/>
      <c r="D330" s="22" t="s">
        <v>233</v>
      </c>
      <c r="E330" s="22" t="s">
        <v>26</v>
      </c>
      <c r="F330" s="24">
        <v>9887552551</v>
      </c>
      <c r="G330" s="22" t="s">
        <v>26</v>
      </c>
      <c r="H330" s="24">
        <v>5000</v>
      </c>
      <c r="I330" s="25">
        <v>0.4</v>
      </c>
    </row>
    <row r="331" spans="1:9" x14ac:dyDescent="0.2">
      <c r="A331" s="22">
        <v>32</v>
      </c>
      <c r="B331" s="22" t="s">
        <v>6</v>
      </c>
      <c r="C331" s="66"/>
      <c r="D331" s="22" t="s">
        <v>462</v>
      </c>
      <c r="E331" s="22" t="s">
        <v>28</v>
      </c>
      <c r="F331" s="24">
        <v>9050276137</v>
      </c>
      <c r="G331" s="22" t="s">
        <v>28</v>
      </c>
      <c r="H331" s="24">
        <v>5000</v>
      </c>
      <c r="I331" s="25">
        <v>0.4</v>
      </c>
    </row>
    <row r="332" spans="1:9" x14ac:dyDescent="0.2">
      <c r="A332" s="22">
        <v>33</v>
      </c>
      <c r="B332" s="22" t="s">
        <v>6</v>
      </c>
      <c r="C332" s="66"/>
      <c r="D332" s="22" t="s">
        <v>463</v>
      </c>
      <c r="E332" s="22" t="s">
        <v>57</v>
      </c>
      <c r="F332" s="24">
        <v>9466926403</v>
      </c>
      <c r="G332" s="22" t="s">
        <v>57</v>
      </c>
      <c r="H332" s="24">
        <v>5000</v>
      </c>
      <c r="I332" s="25">
        <v>0.4</v>
      </c>
    </row>
    <row r="333" spans="1:9" x14ac:dyDescent="0.2">
      <c r="A333" s="22">
        <v>34</v>
      </c>
      <c r="B333" s="22" t="s">
        <v>6</v>
      </c>
      <c r="C333" s="66"/>
      <c r="D333" s="22" t="s">
        <v>202</v>
      </c>
      <c r="E333" s="22" t="s">
        <v>25</v>
      </c>
      <c r="F333" s="24">
        <v>9466223295</v>
      </c>
      <c r="G333" s="22" t="s">
        <v>25</v>
      </c>
      <c r="H333" s="24">
        <v>5000</v>
      </c>
      <c r="I333" s="25">
        <v>0.4</v>
      </c>
    </row>
    <row r="334" spans="1:9" x14ac:dyDescent="0.2">
      <c r="A334" s="22">
        <v>35</v>
      </c>
      <c r="B334" s="22" t="s">
        <v>6</v>
      </c>
      <c r="C334" s="66"/>
      <c r="D334" s="22" t="s">
        <v>464</v>
      </c>
      <c r="E334" s="22" t="s">
        <v>30</v>
      </c>
      <c r="F334" s="24">
        <v>9813472275</v>
      </c>
      <c r="G334" s="22" t="s">
        <v>30</v>
      </c>
      <c r="H334" s="24">
        <v>5000</v>
      </c>
      <c r="I334" s="25">
        <v>0.4</v>
      </c>
    </row>
    <row r="335" spans="1:9" x14ac:dyDescent="0.2">
      <c r="A335" s="22">
        <v>36</v>
      </c>
      <c r="B335" s="22" t="s">
        <v>6</v>
      </c>
      <c r="C335" s="66"/>
      <c r="D335" s="22" t="s">
        <v>234</v>
      </c>
      <c r="E335" s="22" t="s">
        <v>26</v>
      </c>
      <c r="F335" s="24">
        <v>9314167816</v>
      </c>
      <c r="G335" s="22" t="s">
        <v>26</v>
      </c>
      <c r="H335" s="24">
        <v>5000</v>
      </c>
      <c r="I335" s="25">
        <v>0.4</v>
      </c>
    </row>
    <row r="336" spans="1:9" x14ac:dyDescent="0.2">
      <c r="A336" s="22">
        <v>37</v>
      </c>
      <c r="B336" s="22" t="s">
        <v>6</v>
      </c>
      <c r="C336" s="66"/>
      <c r="D336" s="22" t="s">
        <v>465</v>
      </c>
      <c r="E336" s="22" t="s">
        <v>57</v>
      </c>
      <c r="F336" s="24">
        <v>9462574130</v>
      </c>
      <c r="G336" s="22" t="s">
        <v>57</v>
      </c>
      <c r="H336" s="24">
        <v>5000</v>
      </c>
      <c r="I336" s="25">
        <v>0.4</v>
      </c>
    </row>
    <row r="337" spans="1:9" x14ac:dyDescent="0.2">
      <c r="A337" s="22">
        <v>38</v>
      </c>
      <c r="B337" s="22" t="s">
        <v>6</v>
      </c>
      <c r="C337" s="66"/>
      <c r="D337" s="22" t="s">
        <v>92</v>
      </c>
      <c r="E337" s="22" t="s">
        <v>67</v>
      </c>
      <c r="F337" s="24">
        <v>999228858</v>
      </c>
      <c r="G337" s="22" t="s">
        <v>67</v>
      </c>
      <c r="H337" s="24">
        <v>10000</v>
      </c>
      <c r="I337" s="25">
        <v>0.4</v>
      </c>
    </row>
    <row r="338" spans="1:9" x14ac:dyDescent="0.2">
      <c r="A338" s="22">
        <v>39</v>
      </c>
      <c r="B338" s="22" t="s">
        <v>6</v>
      </c>
      <c r="C338" s="66"/>
      <c r="D338" s="22" t="s">
        <v>93</v>
      </c>
      <c r="E338" s="22" t="s">
        <v>466</v>
      </c>
      <c r="F338" s="24">
        <v>8059958002</v>
      </c>
      <c r="G338" s="22" t="s">
        <v>466</v>
      </c>
      <c r="H338" s="24">
        <v>10000</v>
      </c>
      <c r="I338" s="25">
        <v>0.4</v>
      </c>
    </row>
    <row r="339" spans="1:9" x14ac:dyDescent="0.2">
      <c r="A339" s="22">
        <v>40</v>
      </c>
      <c r="B339" s="22" t="s">
        <v>6</v>
      </c>
      <c r="C339" s="67"/>
      <c r="D339" s="22" t="s">
        <v>467</v>
      </c>
      <c r="E339" s="22" t="s">
        <v>60</v>
      </c>
      <c r="F339" s="24">
        <v>9416526626</v>
      </c>
      <c r="G339" s="22" t="s">
        <v>60</v>
      </c>
      <c r="H339" s="24">
        <v>5000</v>
      </c>
      <c r="I339" s="25">
        <v>0.4</v>
      </c>
    </row>
    <row r="340" spans="1:9" x14ac:dyDescent="0.2">
      <c r="A340" s="4"/>
      <c r="B340" s="4" t="s">
        <v>7</v>
      </c>
      <c r="C340" s="4"/>
      <c r="D340" s="26"/>
      <c r="E340" s="26"/>
      <c r="F340" s="27"/>
      <c r="G340" s="27"/>
      <c r="H340" s="27">
        <f>SUM(H300:H339)</f>
        <v>227000</v>
      </c>
      <c r="I340" s="27"/>
    </row>
    <row r="341" spans="1:9" x14ac:dyDescent="0.2">
      <c r="A341" s="4" t="s">
        <v>132</v>
      </c>
      <c r="B341" s="3" t="s">
        <v>468</v>
      </c>
      <c r="C341" s="3"/>
      <c r="D341" s="22"/>
      <c r="E341" s="22"/>
      <c r="F341" s="22"/>
      <c r="G341" s="22"/>
      <c r="H341" s="22"/>
      <c r="I341" s="22"/>
    </row>
    <row r="342" spans="1:9" x14ac:dyDescent="0.2">
      <c r="A342" s="22">
        <v>1</v>
      </c>
      <c r="B342" s="22" t="s">
        <v>6</v>
      </c>
      <c r="C342" s="65" t="s">
        <v>482</v>
      </c>
      <c r="D342" s="22" t="s">
        <v>469</v>
      </c>
      <c r="E342" s="22" t="s">
        <v>46</v>
      </c>
      <c r="F342" s="24">
        <v>9991513545</v>
      </c>
      <c r="G342" s="22" t="s">
        <v>46</v>
      </c>
      <c r="H342" s="24">
        <v>336000</v>
      </c>
      <c r="I342" s="25">
        <v>0.7</v>
      </c>
    </row>
    <row r="343" spans="1:9" x14ac:dyDescent="0.2">
      <c r="A343" s="22">
        <v>2</v>
      </c>
      <c r="B343" s="22" t="s">
        <v>6</v>
      </c>
      <c r="C343" s="67"/>
      <c r="D343" s="22" t="s">
        <v>470</v>
      </c>
      <c r="E343" s="22" t="s">
        <v>471</v>
      </c>
      <c r="F343" s="24">
        <v>9813430746</v>
      </c>
      <c r="G343" s="22" t="s">
        <v>471</v>
      </c>
      <c r="H343" s="24">
        <v>66000</v>
      </c>
      <c r="I343" s="25">
        <v>0.7</v>
      </c>
    </row>
    <row r="344" spans="1:9" x14ac:dyDescent="0.2">
      <c r="A344" s="4"/>
      <c r="B344" s="4" t="s">
        <v>7</v>
      </c>
      <c r="C344" s="4"/>
      <c r="D344" s="26"/>
      <c r="E344" s="26"/>
      <c r="F344" s="27"/>
      <c r="G344" s="27"/>
      <c r="H344" s="27">
        <f>SUM(H342:H343)</f>
        <v>402000</v>
      </c>
      <c r="I344" s="27"/>
    </row>
    <row r="345" spans="1:9" x14ac:dyDescent="0.2">
      <c r="A345" s="4" t="s">
        <v>133</v>
      </c>
      <c r="B345" s="28" t="s">
        <v>472</v>
      </c>
      <c r="C345" s="28"/>
      <c r="D345" s="22"/>
      <c r="E345" s="22"/>
      <c r="F345" s="22"/>
      <c r="G345" s="22"/>
      <c r="H345" s="22"/>
      <c r="I345" s="22"/>
    </row>
    <row r="346" spans="1:9" x14ac:dyDescent="0.2">
      <c r="A346" s="22">
        <v>1</v>
      </c>
      <c r="B346" s="22" t="s">
        <v>6</v>
      </c>
      <c r="C346" s="65" t="s">
        <v>482</v>
      </c>
      <c r="D346" s="22" t="s">
        <v>473</v>
      </c>
      <c r="E346" s="22" t="s">
        <v>474</v>
      </c>
      <c r="F346" s="22">
        <v>9466894975</v>
      </c>
      <c r="G346" s="22" t="s">
        <v>474</v>
      </c>
      <c r="H346" s="24">
        <v>15000</v>
      </c>
      <c r="I346" s="25">
        <v>0.5</v>
      </c>
    </row>
    <row r="347" spans="1:9" x14ac:dyDescent="0.2">
      <c r="A347" s="4"/>
      <c r="B347" s="4" t="s">
        <v>7</v>
      </c>
      <c r="C347" s="67"/>
      <c r="D347" s="26"/>
      <c r="E347" s="26"/>
      <c r="F347" s="27"/>
      <c r="G347" s="27"/>
      <c r="H347" s="27">
        <f>SUM(H346:H346)</f>
        <v>15000</v>
      </c>
      <c r="I347" s="27"/>
    </row>
    <row r="348" spans="1:9" ht="25.5" x14ac:dyDescent="0.2">
      <c r="A348" s="4" t="s">
        <v>134</v>
      </c>
      <c r="B348" s="29" t="s">
        <v>475</v>
      </c>
      <c r="C348" s="29"/>
      <c r="D348" s="22"/>
      <c r="E348" s="22"/>
      <c r="F348" s="22"/>
      <c r="G348" s="22"/>
      <c r="H348" s="22"/>
      <c r="I348" s="22"/>
    </row>
    <row r="349" spans="1:9" x14ac:dyDescent="0.2">
      <c r="A349" s="22">
        <v>1</v>
      </c>
      <c r="B349" s="22" t="s">
        <v>6</v>
      </c>
      <c r="C349" s="65" t="s">
        <v>482</v>
      </c>
      <c r="D349" s="22" t="s">
        <v>476</v>
      </c>
      <c r="E349" s="22" t="s">
        <v>106</v>
      </c>
      <c r="F349" s="24">
        <v>8395908081</v>
      </c>
      <c r="G349" s="22" t="s">
        <v>106</v>
      </c>
      <c r="H349" s="24">
        <v>14400</v>
      </c>
      <c r="I349" s="25">
        <v>0.75</v>
      </c>
    </row>
    <row r="350" spans="1:9" x14ac:dyDescent="0.2">
      <c r="A350" s="4"/>
      <c r="B350" s="4" t="s">
        <v>7</v>
      </c>
      <c r="C350" s="67"/>
      <c r="D350" s="22"/>
      <c r="E350" s="22"/>
      <c r="F350" s="24"/>
      <c r="G350" s="24"/>
      <c r="H350" s="27">
        <f>SUM(H349:H349)</f>
        <v>14400</v>
      </c>
      <c r="I350" s="27"/>
    </row>
    <row r="351" spans="1:9" x14ac:dyDescent="0.2">
      <c r="A351" s="4"/>
      <c r="B351" s="4" t="s">
        <v>150</v>
      </c>
      <c r="C351" s="4"/>
      <c r="D351" s="22"/>
      <c r="E351" s="22"/>
      <c r="F351" s="27"/>
      <c r="G351" s="27"/>
      <c r="H351" s="27">
        <f>H350+H347+H344+H340+H298+H291+H264+H252+H242+H21</f>
        <v>4309825</v>
      </c>
      <c r="I351" s="27"/>
    </row>
    <row r="356" spans="6:9" x14ac:dyDescent="0.2">
      <c r="F356" s="23" t="s">
        <v>179</v>
      </c>
      <c r="G356" s="23"/>
      <c r="H356" s="23"/>
      <c r="I356" s="23"/>
    </row>
    <row r="357" spans="6:9" x14ac:dyDescent="0.2">
      <c r="F357" s="23" t="s">
        <v>180</v>
      </c>
      <c r="G357" s="23"/>
      <c r="H357" s="23"/>
      <c r="I357" s="23"/>
    </row>
  </sheetData>
  <mergeCells count="16">
    <mergeCell ref="C293:C297"/>
    <mergeCell ref="C300:C339"/>
    <mergeCell ref="C342:C343"/>
    <mergeCell ref="C346:C347"/>
    <mergeCell ref="C349:C350"/>
    <mergeCell ref="C10:C20"/>
    <mergeCell ref="C23:C241"/>
    <mergeCell ref="C244:C251"/>
    <mergeCell ref="C254:C263"/>
    <mergeCell ref="C266:C290"/>
    <mergeCell ref="A2:I2"/>
    <mergeCell ref="A4:D4"/>
    <mergeCell ref="A5:D5"/>
    <mergeCell ref="A6:D6"/>
    <mergeCell ref="H7:I7"/>
    <mergeCell ref="A3:I3"/>
  </mergeCells>
  <pageMargins left="0.7" right="0.7" top="0.75" bottom="0.75" header="0.3" footer="0.3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SCSP 2019-20</vt:lpstr>
      <vt:lpstr>GAP 2019-20</vt:lpstr>
      <vt:lpstr>IHD 201-20</vt:lpstr>
      <vt:lpstr>SCSP 2020-21</vt:lpstr>
      <vt:lpstr>IHD 2020-21</vt:lpstr>
      <vt:lpstr>'IHD 2020-21'!Print_Area</vt:lpstr>
      <vt:lpstr>'SCSP 2020-21'!Print_Area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operator</dc:creator>
  <cp:lastModifiedBy>Ravinder Kumar</cp:lastModifiedBy>
  <cp:lastPrinted>2021-06-16T05:09:07Z</cp:lastPrinted>
  <dcterms:created xsi:type="dcterms:W3CDTF">2013-04-05T06:10:26Z</dcterms:created>
  <dcterms:modified xsi:type="dcterms:W3CDTF">2021-06-16T05:11:08Z</dcterms:modified>
</cp:coreProperties>
</file>